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40\東京sv\110_チャート研\東京研\削除予定\吉岡\対応表関連\HP掲載申請-傍用問基軸対応表\Excelデータ\"/>
    </mc:Choice>
  </mc:AlternateContent>
  <xr:revisionPtr revIDLastSave="0" documentId="13_ncr:1_{202DF95F-4D72-48C6-9635-1EB82707E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数学Ⅰ" sheetId="24" r:id="rId1"/>
    <sheet name="数学A" sheetId="25" r:id="rId2"/>
    <sheet name="数学Ⅱ" sheetId="26" r:id="rId3"/>
    <sheet name="数学B" sheetId="27" r:id="rId4"/>
    <sheet name="数学Ⅲ" sheetId="19" r:id="rId5"/>
    <sheet name="数学C" sheetId="21" r:id="rId6"/>
    <sheet name="list" sheetId="23" state="hidden" r:id="rId7"/>
  </sheets>
  <externalReferences>
    <externalReference r:id="rId8"/>
  </externalReferences>
  <definedNames>
    <definedName name="_xlnm._FilterDatabase" localSheetId="2" hidden="1">数学Ⅱ!$A$2:$F$647</definedName>
    <definedName name="_xlnm._FilterDatabase" localSheetId="4" hidden="1">数学Ⅲ!$A$2:$E$494</definedName>
    <definedName name="_xlnm._FilterDatabase" localSheetId="1" hidden="1">数学A!$A$3:$E$405</definedName>
    <definedName name="_xlnm._FilterDatabase" localSheetId="3" hidden="1">数学B!$A$2:$F$241</definedName>
    <definedName name="_xlnm._FilterDatabase" localSheetId="5" hidden="1">数学C!$A$3:$H$419</definedName>
    <definedName name="_xlnm.Print_Area" localSheetId="5">数学C!$A$2:$F$419</definedName>
    <definedName name="_xlnm.Print_Titles" localSheetId="0">数学Ⅰ!$1:$2</definedName>
    <definedName name="_xlnm.Print_Titles" localSheetId="2">数学Ⅱ!$1:$2</definedName>
    <definedName name="_xlnm.Print_Titles" localSheetId="4">数学Ⅲ!$1:$2</definedName>
    <definedName name="_xlnm.Print_Titles" localSheetId="1">数学A!$1:$2</definedName>
    <definedName name="_xlnm.Print_Titles" localSheetId="3">数学B!$1:$2</definedName>
    <definedName name="_xlnm.Print_Titles" localSheetId="5">数学C!$2:$3</definedName>
    <definedName name="table">[1]目次ID_現1!$D$52:$E$58</definedName>
    <definedName name="大学名">#REF!</definedName>
    <definedName name="大学名ID">#REF!</definedName>
  </definedNames>
  <calcPr calcId="191029"/>
</workbook>
</file>

<file path=xl/calcChain.xml><?xml version="1.0" encoding="utf-8"?>
<calcChain xmlns="http://schemas.openxmlformats.org/spreadsheetml/2006/main">
  <c r="A1" i="21" l="1"/>
  <c r="E12" i="23"/>
  <c r="E20" i="23"/>
  <c r="E28" i="23"/>
  <c r="E36" i="23"/>
  <c r="E44" i="23"/>
  <c r="E52" i="23"/>
  <c r="E60" i="23"/>
  <c r="E68" i="23"/>
  <c r="E76" i="23"/>
  <c r="E84" i="23"/>
  <c r="E92" i="23"/>
  <c r="E100" i="23"/>
  <c r="E108" i="23"/>
  <c r="E116" i="23"/>
  <c r="E124" i="23"/>
  <c r="E132" i="23"/>
  <c r="E140" i="23"/>
  <c r="E148" i="23"/>
  <c r="E156" i="23"/>
  <c r="E164" i="23"/>
  <c r="E172" i="23"/>
  <c r="E180" i="23"/>
  <c r="E188" i="23"/>
  <c r="E196" i="23"/>
  <c r="E204" i="23"/>
  <c r="D406" i="23"/>
  <c r="E406" i="23" s="1"/>
  <c r="D407" i="23"/>
  <c r="E407" i="23" s="1"/>
  <c r="D408" i="23"/>
  <c r="E408" i="23" s="1"/>
  <c r="D409" i="23"/>
  <c r="E409" i="23" s="1"/>
  <c r="D410" i="23"/>
  <c r="E410" i="23" s="1"/>
  <c r="D405" i="23"/>
  <c r="E405" i="23" s="1"/>
  <c r="D3" i="23"/>
  <c r="E3" i="23" s="1"/>
  <c r="D4" i="23"/>
  <c r="E4" i="23" s="1"/>
  <c r="D5" i="23"/>
  <c r="E5" i="23" s="1"/>
  <c r="D6" i="23"/>
  <c r="E6" i="23" s="1"/>
  <c r="D7" i="23"/>
  <c r="E7" i="23" s="1"/>
  <c r="D8" i="23"/>
  <c r="E8" i="23" s="1"/>
  <c r="D9" i="23"/>
  <c r="E9" i="23" s="1"/>
  <c r="D10" i="23"/>
  <c r="E10" i="23" s="1"/>
  <c r="D11" i="23"/>
  <c r="E11" i="23" s="1"/>
  <c r="D12" i="23"/>
  <c r="D13" i="23"/>
  <c r="E13" i="23" s="1"/>
  <c r="D14" i="23"/>
  <c r="E14" i="23" s="1"/>
  <c r="D15" i="23"/>
  <c r="E15" i="23" s="1"/>
  <c r="D16" i="23"/>
  <c r="E16" i="23" s="1"/>
  <c r="D17" i="23"/>
  <c r="E17" i="23" s="1"/>
  <c r="D18" i="23"/>
  <c r="E18" i="23" s="1"/>
  <c r="D19" i="23"/>
  <c r="E19" i="23" s="1"/>
  <c r="D20" i="23"/>
  <c r="D21" i="23"/>
  <c r="E21" i="23" s="1"/>
  <c r="D22" i="23"/>
  <c r="E22" i="23" s="1"/>
  <c r="D23" i="23"/>
  <c r="E23" i="23" s="1"/>
  <c r="D24" i="23"/>
  <c r="E24" i="23" s="1"/>
  <c r="D25" i="23"/>
  <c r="E25" i="23" s="1"/>
  <c r="D26" i="23"/>
  <c r="E26" i="23" s="1"/>
  <c r="D27" i="23"/>
  <c r="E27" i="23" s="1"/>
  <c r="D28" i="23"/>
  <c r="D29" i="23"/>
  <c r="E29" i="23" s="1"/>
  <c r="D30" i="23"/>
  <c r="E30" i="23" s="1"/>
  <c r="D31" i="23"/>
  <c r="E31" i="23" s="1"/>
  <c r="D32" i="23"/>
  <c r="E32" i="23" s="1"/>
  <c r="D33" i="23"/>
  <c r="E33" i="23" s="1"/>
  <c r="D34" i="23"/>
  <c r="E34" i="23" s="1"/>
  <c r="D35" i="23"/>
  <c r="E35" i="23" s="1"/>
  <c r="D36" i="23"/>
  <c r="D37" i="23"/>
  <c r="E37" i="23" s="1"/>
  <c r="D38" i="23"/>
  <c r="E38" i="23" s="1"/>
  <c r="D39" i="23"/>
  <c r="E39" i="23" s="1"/>
  <c r="D40" i="23"/>
  <c r="E40" i="23" s="1"/>
  <c r="D41" i="23"/>
  <c r="E41" i="23" s="1"/>
  <c r="D42" i="23"/>
  <c r="E42" i="23" s="1"/>
  <c r="D43" i="23"/>
  <c r="E43" i="23" s="1"/>
  <c r="D44" i="23"/>
  <c r="D45" i="23"/>
  <c r="E45" i="23" s="1"/>
  <c r="D46" i="23"/>
  <c r="E46" i="23" s="1"/>
  <c r="D47" i="23"/>
  <c r="E47" i="23" s="1"/>
  <c r="D48" i="23"/>
  <c r="E48" i="23" s="1"/>
  <c r="D49" i="23"/>
  <c r="E49" i="23" s="1"/>
  <c r="D50" i="23"/>
  <c r="E50" i="23" s="1"/>
  <c r="D51" i="23"/>
  <c r="E51" i="23" s="1"/>
  <c r="D52" i="23"/>
  <c r="D53" i="23"/>
  <c r="E53" i="23" s="1"/>
  <c r="D54" i="23"/>
  <c r="E54" i="23" s="1"/>
  <c r="D55" i="23"/>
  <c r="E55" i="23" s="1"/>
  <c r="D56" i="23"/>
  <c r="E56" i="23" s="1"/>
  <c r="D57" i="23"/>
  <c r="E57" i="23" s="1"/>
  <c r="D58" i="23"/>
  <c r="E58" i="23" s="1"/>
  <c r="D59" i="23"/>
  <c r="E59" i="23" s="1"/>
  <c r="D60" i="23"/>
  <c r="D61" i="23"/>
  <c r="E61" i="23" s="1"/>
  <c r="D62" i="23"/>
  <c r="E62" i="23" s="1"/>
  <c r="D63" i="23"/>
  <c r="E63" i="23" s="1"/>
  <c r="D64" i="23"/>
  <c r="E64" i="23" s="1"/>
  <c r="D65" i="23"/>
  <c r="E65" i="23" s="1"/>
  <c r="D66" i="23"/>
  <c r="E66" i="23" s="1"/>
  <c r="D67" i="23"/>
  <c r="E67" i="23" s="1"/>
  <c r="D68" i="23"/>
  <c r="D69" i="23"/>
  <c r="E69" i="23" s="1"/>
  <c r="D70" i="23"/>
  <c r="E70" i="23" s="1"/>
  <c r="D71" i="23"/>
  <c r="E71" i="23" s="1"/>
  <c r="D72" i="23"/>
  <c r="E72" i="23" s="1"/>
  <c r="D73" i="23"/>
  <c r="E73" i="23" s="1"/>
  <c r="D74" i="23"/>
  <c r="E74" i="23" s="1"/>
  <c r="D75" i="23"/>
  <c r="E75" i="23" s="1"/>
  <c r="D76" i="23"/>
  <c r="D77" i="23"/>
  <c r="E77" i="23" s="1"/>
  <c r="D78" i="23"/>
  <c r="E78" i="23" s="1"/>
  <c r="D79" i="23"/>
  <c r="E79" i="23" s="1"/>
  <c r="D80" i="23"/>
  <c r="E80" i="23" s="1"/>
  <c r="D81" i="23"/>
  <c r="E81" i="23" s="1"/>
  <c r="D82" i="23"/>
  <c r="E82" i="23" s="1"/>
  <c r="D83" i="23"/>
  <c r="E83" i="23" s="1"/>
  <c r="D84" i="23"/>
  <c r="D85" i="23"/>
  <c r="E85" i="23" s="1"/>
  <c r="D86" i="23"/>
  <c r="E86" i="23" s="1"/>
  <c r="D87" i="23"/>
  <c r="E87" i="23" s="1"/>
  <c r="D88" i="23"/>
  <c r="E88" i="23" s="1"/>
  <c r="D89" i="23"/>
  <c r="E89" i="23" s="1"/>
  <c r="D90" i="23"/>
  <c r="E90" i="23" s="1"/>
  <c r="D91" i="23"/>
  <c r="E91" i="23" s="1"/>
  <c r="D92" i="23"/>
  <c r="D93" i="23"/>
  <c r="E93" i="23" s="1"/>
  <c r="D94" i="23"/>
  <c r="E94" i="23" s="1"/>
  <c r="D95" i="23"/>
  <c r="E95" i="23" s="1"/>
  <c r="D96" i="23"/>
  <c r="E96" i="23" s="1"/>
  <c r="D97" i="23"/>
  <c r="E97" i="23" s="1"/>
  <c r="D98" i="23"/>
  <c r="E98" i="23" s="1"/>
  <c r="D99" i="23"/>
  <c r="E99" i="23" s="1"/>
  <c r="D100" i="23"/>
  <c r="D101" i="23"/>
  <c r="E101" i="23" s="1"/>
  <c r="D102" i="23"/>
  <c r="E102" i="23" s="1"/>
  <c r="D103" i="23"/>
  <c r="E103" i="23" s="1"/>
  <c r="D104" i="23"/>
  <c r="E104" i="23" s="1"/>
  <c r="D105" i="23"/>
  <c r="E105" i="23" s="1"/>
  <c r="D106" i="23"/>
  <c r="E106" i="23" s="1"/>
  <c r="D107" i="23"/>
  <c r="E107" i="23" s="1"/>
  <c r="D108" i="23"/>
  <c r="D109" i="23"/>
  <c r="E109" i="23" s="1"/>
  <c r="D110" i="23"/>
  <c r="E110" i="23" s="1"/>
  <c r="D111" i="23"/>
  <c r="E111" i="23" s="1"/>
  <c r="D112" i="23"/>
  <c r="E112" i="23" s="1"/>
  <c r="D113" i="23"/>
  <c r="E113" i="23" s="1"/>
  <c r="D114" i="23"/>
  <c r="E114" i="23" s="1"/>
  <c r="D115" i="23"/>
  <c r="E115" i="23" s="1"/>
  <c r="D116" i="23"/>
  <c r="D117" i="23"/>
  <c r="E117" i="23" s="1"/>
  <c r="D118" i="23"/>
  <c r="E118" i="23" s="1"/>
  <c r="D119" i="23"/>
  <c r="E119" i="23" s="1"/>
  <c r="D120" i="23"/>
  <c r="E120" i="23" s="1"/>
  <c r="D121" i="23"/>
  <c r="E121" i="23" s="1"/>
  <c r="D122" i="23"/>
  <c r="E122" i="23" s="1"/>
  <c r="D123" i="23"/>
  <c r="E123" i="23" s="1"/>
  <c r="D124" i="23"/>
  <c r="D125" i="23"/>
  <c r="E125" i="23" s="1"/>
  <c r="D126" i="23"/>
  <c r="E126" i="23" s="1"/>
  <c r="D127" i="23"/>
  <c r="E127" i="23" s="1"/>
  <c r="D128" i="23"/>
  <c r="E128" i="23" s="1"/>
  <c r="D129" i="23"/>
  <c r="E129" i="23" s="1"/>
  <c r="D130" i="23"/>
  <c r="E130" i="23" s="1"/>
  <c r="D131" i="23"/>
  <c r="E131" i="23" s="1"/>
  <c r="D132" i="23"/>
  <c r="D133" i="23"/>
  <c r="E133" i="23" s="1"/>
  <c r="D134" i="23"/>
  <c r="E134" i="23" s="1"/>
  <c r="D135" i="23"/>
  <c r="E135" i="23" s="1"/>
  <c r="D136" i="23"/>
  <c r="E136" i="23" s="1"/>
  <c r="D137" i="23"/>
  <c r="E137" i="23" s="1"/>
  <c r="D138" i="23"/>
  <c r="E138" i="23" s="1"/>
  <c r="D139" i="23"/>
  <c r="E139" i="23" s="1"/>
  <c r="D140" i="23"/>
  <c r="D141" i="23"/>
  <c r="E141" i="23" s="1"/>
  <c r="D142" i="23"/>
  <c r="E142" i="23" s="1"/>
  <c r="D143" i="23"/>
  <c r="E143" i="23" s="1"/>
  <c r="D144" i="23"/>
  <c r="E144" i="23" s="1"/>
  <c r="D145" i="23"/>
  <c r="E145" i="23" s="1"/>
  <c r="D146" i="23"/>
  <c r="E146" i="23" s="1"/>
  <c r="D147" i="23"/>
  <c r="E147" i="23" s="1"/>
  <c r="D148" i="23"/>
  <c r="D149" i="23"/>
  <c r="E149" i="23" s="1"/>
  <c r="D150" i="23"/>
  <c r="E150" i="23" s="1"/>
  <c r="D151" i="23"/>
  <c r="E151" i="23" s="1"/>
  <c r="D152" i="23"/>
  <c r="E152" i="23" s="1"/>
  <c r="D153" i="23"/>
  <c r="E153" i="23" s="1"/>
  <c r="D154" i="23"/>
  <c r="E154" i="23" s="1"/>
  <c r="D155" i="23"/>
  <c r="E155" i="23" s="1"/>
  <c r="D156" i="23"/>
  <c r="D157" i="23"/>
  <c r="E157" i="23" s="1"/>
  <c r="D158" i="23"/>
  <c r="E158" i="23" s="1"/>
  <c r="D159" i="23"/>
  <c r="E159" i="23" s="1"/>
  <c r="D160" i="23"/>
  <c r="E160" i="23" s="1"/>
  <c r="D161" i="23"/>
  <c r="E161" i="23" s="1"/>
  <c r="D162" i="23"/>
  <c r="E162" i="23" s="1"/>
  <c r="D163" i="23"/>
  <c r="E163" i="23" s="1"/>
  <c r="D164" i="23"/>
  <c r="D165" i="23"/>
  <c r="E165" i="23" s="1"/>
  <c r="D166" i="23"/>
  <c r="E166" i="23" s="1"/>
  <c r="D167" i="23"/>
  <c r="E167" i="23" s="1"/>
  <c r="D168" i="23"/>
  <c r="E168" i="23" s="1"/>
  <c r="D169" i="23"/>
  <c r="E169" i="23" s="1"/>
  <c r="D170" i="23"/>
  <c r="E170" i="23" s="1"/>
  <c r="D171" i="23"/>
  <c r="E171" i="23" s="1"/>
  <c r="D172" i="23"/>
  <c r="D173" i="23"/>
  <c r="E173" i="23" s="1"/>
  <c r="D174" i="23"/>
  <c r="E174" i="23" s="1"/>
  <c r="D175" i="23"/>
  <c r="E175" i="23" s="1"/>
  <c r="D176" i="23"/>
  <c r="E176" i="23" s="1"/>
  <c r="D177" i="23"/>
  <c r="E177" i="23" s="1"/>
  <c r="D178" i="23"/>
  <c r="E178" i="23" s="1"/>
  <c r="D179" i="23"/>
  <c r="E179" i="23" s="1"/>
  <c r="D180" i="23"/>
  <c r="D181" i="23"/>
  <c r="E181" i="23" s="1"/>
  <c r="D182" i="23"/>
  <c r="E182" i="23" s="1"/>
  <c r="D183" i="23"/>
  <c r="E183" i="23" s="1"/>
  <c r="D184" i="23"/>
  <c r="E184" i="23" s="1"/>
  <c r="D185" i="23"/>
  <c r="E185" i="23" s="1"/>
  <c r="D186" i="23"/>
  <c r="E186" i="23" s="1"/>
  <c r="D187" i="23"/>
  <c r="E187" i="23" s="1"/>
  <c r="D188" i="23"/>
  <c r="D189" i="23"/>
  <c r="E189" i="23" s="1"/>
  <c r="D190" i="23"/>
  <c r="E190" i="23" s="1"/>
  <c r="D191" i="23"/>
  <c r="E191" i="23" s="1"/>
  <c r="D192" i="23"/>
  <c r="E192" i="23" s="1"/>
  <c r="D193" i="23"/>
  <c r="E193" i="23" s="1"/>
  <c r="D194" i="23"/>
  <c r="E194" i="23" s="1"/>
  <c r="D195" i="23"/>
  <c r="E195" i="23" s="1"/>
  <c r="D196" i="23"/>
  <c r="D197" i="23"/>
  <c r="E197" i="23" s="1"/>
  <c r="D198" i="23"/>
  <c r="E198" i="23" s="1"/>
  <c r="D199" i="23"/>
  <c r="E199" i="23" s="1"/>
  <c r="D200" i="23"/>
  <c r="E200" i="23" s="1"/>
  <c r="D201" i="23"/>
  <c r="E201" i="23" s="1"/>
  <c r="D202" i="23"/>
  <c r="E202" i="23" s="1"/>
  <c r="D203" i="23"/>
  <c r="E203" i="23" s="1"/>
  <c r="D204" i="23"/>
  <c r="D205" i="23"/>
  <c r="E205" i="23" s="1"/>
  <c r="D206" i="23"/>
  <c r="E206" i="23" s="1"/>
  <c r="D207" i="23"/>
  <c r="E207" i="23" s="1"/>
  <c r="D208" i="23"/>
  <c r="E208" i="23" s="1"/>
  <c r="D2" i="23"/>
  <c r="E2" i="23" s="1"/>
  <c r="B8" i="21" l="1"/>
  <c r="B79" i="21"/>
  <c r="B415" i="21"/>
  <c r="B335" i="21"/>
  <c r="B409" i="21"/>
  <c r="B385" i="21"/>
  <c r="B271" i="21"/>
  <c r="B207" i="21"/>
  <c r="B143" i="21"/>
  <c r="B3" i="21"/>
  <c r="B407" i="21"/>
  <c r="B383" i="21"/>
  <c r="B327" i="21"/>
  <c r="B263" i="21"/>
  <c r="B199" i="21"/>
  <c r="B135" i="21"/>
  <c r="B71" i="21"/>
  <c r="B405" i="21"/>
  <c r="B377" i="21"/>
  <c r="B319" i="21"/>
  <c r="B255" i="21"/>
  <c r="B191" i="21"/>
  <c r="B127" i="21"/>
  <c r="B63" i="21"/>
  <c r="B4" i="21"/>
  <c r="B401" i="21"/>
  <c r="B375" i="21"/>
  <c r="B311" i="21"/>
  <c r="B247" i="21"/>
  <c r="B183" i="21"/>
  <c r="B119" i="21"/>
  <c r="B55" i="21"/>
  <c r="B6" i="21"/>
  <c r="B399" i="21"/>
  <c r="B367" i="21"/>
  <c r="B303" i="21"/>
  <c r="B239" i="21"/>
  <c r="B175" i="21"/>
  <c r="B111" i="21"/>
  <c r="B47" i="21"/>
  <c r="B417" i="21"/>
  <c r="B397" i="21"/>
  <c r="B359" i="21"/>
  <c r="B295" i="21"/>
  <c r="B231" i="21"/>
  <c r="B167" i="21"/>
  <c r="B103" i="21"/>
  <c r="B39" i="21"/>
  <c r="B393" i="21"/>
  <c r="B351" i="21"/>
  <c r="B287" i="21"/>
  <c r="B223" i="21"/>
  <c r="B159" i="21"/>
  <c r="B95" i="21"/>
  <c r="B31" i="21"/>
  <c r="B413" i="21"/>
  <c r="B391" i="21"/>
  <c r="B343" i="21"/>
  <c r="B279" i="21"/>
  <c r="B215" i="21"/>
  <c r="B151" i="21"/>
  <c r="B87" i="21"/>
  <c r="B23" i="21"/>
  <c r="B15" i="21"/>
  <c r="B7" i="21"/>
  <c r="B414" i="21"/>
  <c r="B406" i="21"/>
  <c r="B398" i="21"/>
  <c r="B390" i="21"/>
  <c r="B382" i="21"/>
  <c r="B374" i="21"/>
  <c r="B366" i="21"/>
  <c r="B358" i="21"/>
  <c r="B350" i="21"/>
  <c r="B342" i="21"/>
  <c r="B334" i="21"/>
  <c r="B326" i="21"/>
  <c r="B318" i="21"/>
  <c r="B310" i="21"/>
  <c r="B302" i="21"/>
  <c r="B294" i="21"/>
  <c r="B286" i="21"/>
  <c r="B278" i="21"/>
  <c r="B270" i="21"/>
  <c r="B262" i="21"/>
  <c r="B254" i="21"/>
  <c r="B246" i="21"/>
  <c r="B238" i="21"/>
  <c r="B230" i="21"/>
  <c r="B222" i="21"/>
  <c r="B214" i="21"/>
  <c r="B206" i="21"/>
  <c r="B198" i="21"/>
  <c r="B190" i="21"/>
  <c r="B182" i="21"/>
  <c r="B174" i="21"/>
  <c r="B166" i="21"/>
  <c r="B158" i="21"/>
  <c r="B150" i="21"/>
  <c r="B142" i="21"/>
  <c r="B134" i="21"/>
  <c r="B126" i="21"/>
  <c r="B118" i="21"/>
  <c r="B110" i="21"/>
  <c r="B102" i="21"/>
  <c r="B94" i="21"/>
  <c r="B86" i="21"/>
  <c r="B78" i="21"/>
  <c r="B70" i="21"/>
  <c r="B62" i="21"/>
  <c r="B54" i="21"/>
  <c r="B46" i="21"/>
  <c r="B38" i="21"/>
  <c r="B30" i="21"/>
  <c r="B22" i="21"/>
  <c r="B14" i="21"/>
  <c r="B389" i="21"/>
  <c r="B381" i="21"/>
  <c r="B373" i="21"/>
  <c r="B365" i="21"/>
  <c r="B357" i="21"/>
  <c r="B349" i="21"/>
  <c r="B341" i="21"/>
  <c r="B333" i="21"/>
  <c r="B325" i="21"/>
  <c r="B317" i="21"/>
  <c r="B309" i="21"/>
  <c r="B301" i="21"/>
  <c r="B293" i="21"/>
  <c r="B285" i="21"/>
  <c r="B277" i="21"/>
  <c r="B269" i="21"/>
  <c r="B261" i="21"/>
  <c r="B253" i="21"/>
  <c r="B245" i="21"/>
  <c r="B237" i="21"/>
  <c r="B229" i="21"/>
  <c r="B221" i="21"/>
  <c r="B213" i="21"/>
  <c r="B205" i="21"/>
  <c r="B197" i="21"/>
  <c r="B189" i="21"/>
  <c r="B181" i="21"/>
  <c r="B173" i="21"/>
  <c r="B165" i="21"/>
  <c r="B157" i="21"/>
  <c r="B149" i="21"/>
  <c r="B141" i="21"/>
  <c r="B133" i="21"/>
  <c r="B125" i="21"/>
  <c r="B117" i="21"/>
  <c r="B109" i="21"/>
  <c r="B101" i="21"/>
  <c r="B93" i="21"/>
  <c r="B85" i="21"/>
  <c r="B77" i="21"/>
  <c r="B69" i="21"/>
  <c r="B61" i="21"/>
  <c r="B53" i="21"/>
  <c r="B45" i="21"/>
  <c r="B37" i="21"/>
  <c r="B29" i="21"/>
  <c r="B21" i="21"/>
  <c r="B13" i="21"/>
  <c r="B5" i="21"/>
  <c r="B412" i="21"/>
  <c r="B404" i="21"/>
  <c r="B396" i="21"/>
  <c r="B388" i="21"/>
  <c r="B380" i="21"/>
  <c r="B372" i="21"/>
  <c r="B364" i="21"/>
  <c r="B356" i="21"/>
  <c r="B348" i="21"/>
  <c r="B340" i="21"/>
  <c r="B332" i="21"/>
  <c r="B324" i="21"/>
  <c r="B316" i="21"/>
  <c r="B308" i="21"/>
  <c r="B300" i="21"/>
  <c r="B292" i="21"/>
  <c r="B284" i="21"/>
  <c r="B276" i="21"/>
  <c r="B268" i="21"/>
  <c r="B260" i="21"/>
  <c r="B252" i="21"/>
  <c r="B244" i="21"/>
  <c r="B236" i="21"/>
  <c r="B228" i="21"/>
  <c r="B220" i="21"/>
  <c r="B212" i="21"/>
  <c r="B204" i="21"/>
  <c r="B196" i="21"/>
  <c r="B188" i="21"/>
  <c r="B180" i="21"/>
  <c r="B172" i="21"/>
  <c r="B164" i="21"/>
  <c r="B156" i="21"/>
  <c r="B148" i="21"/>
  <c r="B140" i="21"/>
  <c r="B132" i="21"/>
  <c r="B124" i="21"/>
  <c r="B116" i="21"/>
  <c r="B108" i="21"/>
  <c r="B100" i="21"/>
  <c r="B92" i="21"/>
  <c r="B84" i="21"/>
  <c r="B76" i="21"/>
  <c r="B68" i="21"/>
  <c r="B60" i="21"/>
  <c r="B52" i="21"/>
  <c r="B44" i="21"/>
  <c r="B36" i="21"/>
  <c r="B28" i="21"/>
  <c r="B20" i="21"/>
  <c r="B12" i="21"/>
  <c r="B419" i="21"/>
  <c r="B411" i="21"/>
  <c r="B403" i="21"/>
  <c r="B395" i="21"/>
  <c r="B387" i="21"/>
  <c r="B379" i="21"/>
  <c r="B371" i="21"/>
  <c r="B363" i="21"/>
  <c r="B355" i="21"/>
  <c r="B347" i="21"/>
  <c r="B339" i="21"/>
  <c r="B331" i="21"/>
  <c r="B323" i="21"/>
  <c r="B315" i="21"/>
  <c r="B307" i="21"/>
  <c r="B299" i="21"/>
  <c r="B291" i="21"/>
  <c r="B283" i="21"/>
  <c r="B275" i="21"/>
  <c r="B267" i="21"/>
  <c r="B259" i="21"/>
  <c r="B251" i="21"/>
  <c r="B243" i="21"/>
  <c r="B235" i="21"/>
  <c r="B227" i="21"/>
  <c r="B219" i="21"/>
  <c r="B211" i="21"/>
  <c r="B203" i="21"/>
  <c r="B195" i="21"/>
  <c r="B187" i="21"/>
  <c r="B179" i="21"/>
  <c r="B171" i="21"/>
  <c r="B163" i="21"/>
  <c r="B155" i="21"/>
  <c r="B147" i="21"/>
  <c r="B139" i="21"/>
  <c r="B131" i="21"/>
  <c r="B123" i="21"/>
  <c r="B115" i="21"/>
  <c r="B107" i="21"/>
  <c r="B99" i="21"/>
  <c r="B91" i="21"/>
  <c r="B83" i="21"/>
  <c r="B75" i="21"/>
  <c r="B67" i="21"/>
  <c r="B59" i="21"/>
  <c r="B51" i="21"/>
  <c r="B43" i="21"/>
  <c r="B35" i="21"/>
  <c r="B27" i="21"/>
  <c r="B19" i="21"/>
  <c r="B11" i="21"/>
  <c r="B418" i="21"/>
  <c r="B410" i="21"/>
  <c r="B402" i="21"/>
  <c r="B394" i="21"/>
  <c r="B386" i="21"/>
  <c r="B378" i="21"/>
  <c r="B370" i="21"/>
  <c r="B362" i="21"/>
  <c r="B354" i="21"/>
  <c r="B346" i="21"/>
  <c r="B338" i="21"/>
  <c r="B330" i="21"/>
  <c r="B322" i="21"/>
  <c r="B314" i="21"/>
  <c r="B306" i="21"/>
  <c r="B298" i="21"/>
  <c r="B290" i="21"/>
  <c r="B282" i="21"/>
  <c r="B274" i="21"/>
  <c r="B266" i="21"/>
  <c r="B258" i="21"/>
  <c r="B250" i="21"/>
  <c r="B242" i="21"/>
  <c r="B234" i="21"/>
  <c r="B226" i="21"/>
  <c r="B218" i="21"/>
  <c r="B210" i="21"/>
  <c r="B202" i="21"/>
  <c r="B194" i="21"/>
  <c r="B186" i="21"/>
  <c r="B178" i="21"/>
  <c r="B170" i="21"/>
  <c r="B162" i="21"/>
  <c r="B154" i="21"/>
  <c r="B146" i="21"/>
  <c r="B138" i="21"/>
  <c r="B130" i="21"/>
  <c r="B122" i="21"/>
  <c r="B114" i="21"/>
  <c r="B106" i="21"/>
  <c r="B98" i="21"/>
  <c r="B90" i="21"/>
  <c r="B82" i="21"/>
  <c r="B74" i="21"/>
  <c r="B66" i="21"/>
  <c r="B58" i="21"/>
  <c r="B50" i="21"/>
  <c r="B42" i="21"/>
  <c r="B34" i="21"/>
  <c r="B26" i="21"/>
  <c r="B18" i="21"/>
  <c r="B10" i="21"/>
  <c r="B369" i="21"/>
  <c r="B361" i="21"/>
  <c r="B353" i="21"/>
  <c r="B345" i="21"/>
  <c r="B337" i="21"/>
  <c r="B329" i="21"/>
  <c r="B321" i="21"/>
  <c r="B313" i="21"/>
  <c r="B305" i="21"/>
  <c r="B297" i="21"/>
  <c r="B289" i="21"/>
  <c r="B281" i="21"/>
  <c r="B273" i="21"/>
  <c r="B265" i="21"/>
  <c r="B257" i="21"/>
  <c r="B249" i="21"/>
  <c r="B241" i="21"/>
  <c r="B233" i="21"/>
  <c r="B225" i="21"/>
  <c r="B217" i="21"/>
  <c r="B209" i="21"/>
  <c r="B201" i="21"/>
  <c r="B193" i="21"/>
  <c r="B185" i="21"/>
  <c r="B177" i="21"/>
  <c r="B169" i="21"/>
  <c r="B161" i="21"/>
  <c r="B153" i="21"/>
  <c r="B145" i="21"/>
  <c r="B137" i="21"/>
  <c r="B129" i="21"/>
  <c r="B121" i="21"/>
  <c r="B113" i="21"/>
  <c r="B105" i="21"/>
  <c r="B97" i="21"/>
  <c r="B89" i="21"/>
  <c r="B81" i="21"/>
  <c r="B73" i="21"/>
  <c r="B65" i="21"/>
  <c r="B57" i="21"/>
  <c r="B49" i="21"/>
  <c r="B41" i="21"/>
  <c r="B33" i="21"/>
  <c r="B25" i="21"/>
  <c r="B17" i="21"/>
  <c r="B9" i="21"/>
  <c r="B416" i="21"/>
  <c r="B408" i="21"/>
  <c r="B400" i="21"/>
  <c r="B392" i="21"/>
  <c r="B384" i="21"/>
  <c r="B376" i="21"/>
  <c r="B368" i="21"/>
  <c r="B360" i="21"/>
  <c r="B352" i="21"/>
  <c r="B344" i="21"/>
  <c r="B336" i="21"/>
  <c r="B328" i="21"/>
  <c r="B320" i="21"/>
  <c r="B312" i="21"/>
  <c r="B304" i="21"/>
  <c r="B296" i="21"/>
  <c r="B288" i="21"/>
  <c r="B280" i="21"/>
  <c r="B272" i="21"/>
  <c r="B264" i="21"/>
  <c r="B256" i="21"/>
  <c r="B248" i="21"/>
  <c r="B240" i="21"/>
  <c r="B232" i="21"/>
  <c r="B224" i="21"/>
  <c r="B216" i="21"/>
  <c r="B208" i="21"/>
  <c r="B200" i="21"/>
  <c r="B192" i="21"/>
  <c r="B184" i="21"/>
  <c r="B176" i="21"/>
  <c r="B168" i="21"/>
  <c r="B160" i="21"/>
  <c r="B152" i="21"/>
  <c r="B144" i="21"/>
  <c r="B136" i="21"/>
  <c r="B128" i="21"/>
  <c r="B120" i="21"/>
  <c r="B112" i="21"/>
  <c r="B104" i="21"/>
  <c r="B96" i="21"/>
  <c r="B88" i="21"/>
  <c r="B80" i="21"/>
  <c r="B72" i="21"/>
  <c r="B64" i="21"/>
  <c r="B56" i="21"/>
  <c r="B48" i="21"/>
  <c r="B40" i="21"/>
  <c r="B32" i="21"/>
  <c r="B24" i="21"/>
  <c r="B16" i="21"/>
</calcChain>
</file>

<file path=xl/sharedStrings.xml><?xml version="1.0" encoding="utf-8"?>
<sst xmlns="http://schemas.openxmlformats.org/spreadsheetml/2006/main" count="10017" uniqueCount="2111">
  <si>
    <t>問題番号</t>
    <rPh sb="0" eb="2">
      <t>モンダイ</t>
    </rPh>
    <rPh sb="2" eb="4">
      <t>バンゴウ</t>
    </rPh>
    <phoneticPr fontId="1"/>
  </si>
  <si>
    <t>演習問題</t>
    <rPh sb="0" eb="2">
      <t>エンシュウ</t>
    </rPh>
    <rPh sb="2" eb="4">
      <t>モンダイ</t>
    </rPh>
    <phoneticPr fontId="1"/>
  </si>
  <si>
    <t>レベル</t>
  </si>
  <si>
    <t>A</t>
    <phoneticPr fontId="1"/>
  </si>
  <si>
    <t>B</t>
    <phoneticPr fontId="1"/>
  </si>
  <si>
    <t>第３章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</si>
  <si>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第４章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</si>
  <si>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発展　微分方程式</t>
    <rPh sb="0" eb="2">
      <t>ハッテン</t>
    </rPh>
    <rPh sb="3" eb="5">
      <t>ビブン</t>
    </rPh>
    <rPh sb="5" eb="8">
      <t>ホウテイシキ</t>
    </rPh>
    <phoneticPr fontId="1"/>
  </si>
  <si>
    <t>例題41</t>
    <rPh sb="0" eb="2">
      <t>レイダイ</t>
    </rPh>
    <phoneticPr fontId="1"/>
  </si>
  <si>
    <t>例題42</t>
    <rPh sb="0" eb="2">
      <t>レイダイ</t>
    </rPh>
    <phoneticPr fontId="1"/>
  </si>
  <si>
    <t>例題43</t>
    <rPh sb="0" eb="2">
      <t>レイダイ</t>
    </rPh>
    <phoneticPr fontId="1"/>
  </si>
  <si>
    <t>例題44</t>
    <rPh sb="0" eb="2">
      <t>レイダイ</t>
    </rPh>
    <phoneticPr fontId="1"/>
  </si>
  <si>
    <t>例題45</t>
    <rPh sb="0" eb="2">
      <t>レイダイ</t>
    </rPh>
    <phoneticPr fontId="1"/>
  </si>
  <si>
    <t>例題46</t>
    <rPh sb="0" eb="2">
      <t>レイダイ</t>
    </rPh>
    <phoneticPr fontId="1"/>
  </si>
  <si>
    <t>例題47</t>
    <rPh sb="0" eb="2">
      <t>レイダイ</t>
    </rPh>
    <phoneticPr fontId="1"/>
  </si>
  <si>
    <t>演習167</t>
    <rPh sb="0" eb="2">
      <t>エンシュウ</t>
    </rPh>
    <phoneticPr fontId="1"/>
  </si>
  <si>
    <t>演習168</t>
    <rPh sb="0" eb="2">
      <t>エンシュウ</t>
    </rPh>
    <phoneticPr fontId="1"/>
  </si>
  <si>
    <t>演習169</t>
    <rPh sb="0" eb="2">
      <t>エンシュウ</t>
    </rPh>
    <phoneticPr fontId="1"/>
  </si>
  <si>
    <t>演習170</t>
    <rPh sb="0" eb="2">
      <t>エンシュウ</t>
    </rPh>
    <phoneticPr fontId="1"/>
  </si>
  <si>
    <t>例題48</t>
    <rPh sb="0" eb="2">
      <t>レイダイ</t>
    </rPh>
    <phoneticPr fontId="1"/>
  </si>
  <si>
    <t>例題49</t>
    <rPh sb="0" eb="2">
      <t>レイダイ</t>
    </rPh>
    <phoneticPr fontId="1"/>
  </si>
  <si>
    <t>例題50</t>
    <rPh sb="0" eb="2">
      <t>レイダイ</t>
    </rPh>
    <phoneticPr fontId="1"/>
  </si>
  <si>
    <t>例題51</t>
    <rPh sb="0" eb="2">
      <t>レイダイ</t>
    </rPh>
    <phoneticPr fontId="1"/>
  </si>
  <si>
    <t>例題52</t>
    <rPh sb="0" eb="2">
      <t>レイダイ</t>
    </rPh>
    <phoneticPr fontId="1"/>
  </si>
  <si>
    <t>例題53</t>
    <rPh sb="0" eb="2">
      <t>レイダイ</t>
    </rPh>
    <phoneticPr fontId="1"/>
  </si>
  <si>
    <t>例題54</t>
    <rPh sb="0" eb="2">
      <t>レイダイ</t>
    </rPh>
    <phoneticPr fontId="1"/>
  </si>
  <si>
    <t>例題55</t>
    <rPh sb="0" eb="2">
      <t>レイダイ</t>
    </rPh>
    <phoneticPr fontId="1"/>
  </si>
  <si>
    <t>例題56</t>
    <rPh sb="0" eb="2">
      <t>レイダイ</t>
    </rPh>
    <phoneticPr fontId="1"/>
  </si>
  <si>
    <t>例題57</t>
    <rPh sb="0" eb="2">
      <t>レイダイ</t>
    </rPh>
    <phoneticPr fontId="1"/>
  </si>
  <si>
    <t>例題58</t>
    <rPh sb="0" eb="2">
      <t>レイダイ</t>
    </rPh>
    <phoneticPr fontId="1"/>
  </si>
  <si>
    <t>例題59</t>
    <rPh sb="0" eb="2">
      <t>レイダイ</t>
    </rPh>
    <phoneticPr fontId="1"/>
  </si>
  <si>
    <t>例題60</t>
    <rPh sb="0" eb="2">
      <t>レイダイ</t>
    </rPh>
    <phoneticPr fontId="1"/>
  </si>
  <si>
    <t>例題61</t>
    <rPh sb="0" eb="2">
      <t>レイダイ</t>
    </rPh>
    <phoneticPr fontId="1"/>
  </si>
  <si>
    <t>例題62</t>
    <rPh sb="0" eb="2">
      <t>レイダイ</t>
    </rPh>
    <phoneticPr fontId="1"/>
  </si>
  <si>
    <t>例題63</t>
    <rPh sb="0" eb="2">
      <t>レイダイ</t>
    </rPh>
    <phoneticPr fontId="1"/>
  </si>
  <si>
    <t>例題64</t>
    <rPh sb="0" eb="2">
      <t>レイダイ</t>
    </rPh>
    <phoneticPr fontId="1"/>
  </si>
  <si>
    <t>例題65</t>
    <rPh sb="0" eb="2">
      <t>レイダイ</t>
    </rPh>
    <phoneticPr fontId="1"/>
  </si>
  <si>
    <t>p.65</t>
    <phoneticPr fontId="1"/>
  </si>
  <si>
    <t>例題66</t>
    <rPh sb="0" eb="2">
      <t>レイダイ</t>
    </rPh>
    <phoneticPr fontId="1"/>
  </si>
  <si>
    <t>例題68</t>
    <rPh sb="0" eb="2">
      <t>レイダイ</t>
    </rPh>
    <phoneticPr fontId="1"/>
  </si>
  <si>
    <t>例題69</t>
    <rPh sb="0" eb="2">
      <t>レイダイ</t>
    </rPh>
    <phoneticPr fontId="1"/>
  </si>
  <si>
    <t>例題70</t>
    <rPh sb="0" eb="2">
      <t>レイダイ</t>
    </rPh>
    <phoneticPr fontId="1"/>
  </si>
  <si>
    <t>例題71</t>
    <rPh sb="0" eb="2">
      <t>レイダイ</t>
    </rPh>
    <phoneticPr fontId="1"/>
  </si>
  <si>
    <t>例題72</t>
    <rPh sb="0" eb="2">
      <t>レイダイ</t>
    </rPh>
    <phoneticPr fontId="1"/>
  </si>
  <si>
    <t>例題73</t>
    <rPh sb="0" eb="2">
      <t>レイダイ</t>
    </rPh>
    <phoneticPr fontId="1"/>
  </si>
  <si>
    <t>例題74</t>
    <rPh sb="0" eb="2">
      <t>レイダイ</t>
    </rPh>
    <phoneticPr fontId="1"/>
  </si>
  <si>
    <t>例題75</t>
    <rPh sb="0" eb="2">
      <t>レイダイ</t>
    </rPh>
    <phoneticPr fontId="1"/>
  </si>
  <si>
    <t>例題76</t>
    <rPh sb="0" eb="2">
      <t>レイダイ</t>
    </rPh>
    <phoneticPr fontId="1"/>
  </si>
  <si>
    <t>例題77</t>
    <rPh sb="0" eb="2">
      <t>レイダイ</t>
    </rPh>
    <phoneticPr fontId="1"/>
  </si>
  <si>
    <t>例題78</t>
    <rPh sb="0" eb="2">
      <t>レイダイ</t>
    </rPh>
    <phoneticPr fontId="1"/>
  </si>
  <si>
    <t>例題79</t>
    <rPh sb="0" eb="2">
      <t>レイダイ</t>
    </rPh>
    <phoneticPr fontId="1"/>
  </si>
  <si>
    <t>例題80</t>
    <rPh sb="0" eb="2">
      <t>レイダイ</t>
    </rPh>
    <phoneticPr fontId="1"/>
  </si>
  <si>
    <t>例題81</t>
    <rPh sb="0" eb="2">
      <t>レイダイ</t>
    </rPh>
    <phoneticPr fontId="1"/>
  </si>
  <si>
    <t>例題82</t>
    <rPh sb="0" eb="2">
      <t>レイダイ</t>
    </rPh>
    <phoneticPr fontId="1"/>
  </si>
  <si>
    <t>例題83</t>
    <rPh sb="0" eb="2">
      <t>レイダイ</t>
    </rPh>
    <phoneticPr fontId="1"/>
  </si>
  <si>
    <t>演習371</t>
    <rPh sb="0" eb="2">
      <t>エンシュウ</t>
    </rPh>
    <phoneticPr fontId="1"/>
  </si>
  <si>
    <t>演習372</t>
    <rPh sb="0" eb="2">
      <t>エンシュウ</t>
    </rPh>
    <phoneticPr fontId="1"/>
  </si>
  <si>
    <t>p.68</t>
    <phoneticPr fontId="1"/>
  </si>
  <si>
    <t>CHECK20</t>
  </si>
  <si>
    <t>基本例題76</t>
  </si>
  <si>
    <t>基本例題77</t>
  </si>
  <si>
    <t>基本例題79</t>
  </si>
  <si>
    <t>基本例題80</t>
  </si>
  <si>
    <t>基本例題83</t>
  </si>
  <si>
    <t>EXERCISES69</t>
  </si>
  <si>
    <t>基本例題84</t>
  </si>
  <si>
    <t>基本例題78</t>
  </si>
  <si>
    <t>基本例題86</t>
  </si>
  <si>
    <t>CHECK24</t>
  </si>
  <si>
    <t>CHECK25</t>
  </si>
  <si>
    <t>基本例題92</t>
  </si>
  <si>
    <t>CHECK28</t>
  </si>
  <si>
    <t>基本例題102</t>
  </si>
  <si>
    <t>基本例題101</t>
  </si>
  <si>
    <t>重要例題107</t>
  </si>
  <si>
    <t>基本例題108</t>
  </si>
  <si>
    <t>CHECK29</t>
  </si>
  <si>
    <t>基本例題110</t>
  </si>
  <si>
    <t>基本例題109</t>
  </si>
  <si>
    <t>基本例題114</t>
  </si>
  <si>
    <t>基本例題113</t>
  </si>
  <si>
    <t>基本例題115</t>
  </si>
  <si>
    <t>基本例題116</t>
  </si>
  <si>
    <t>基本例題117</t>
  </si>
  <si>
    <t>基本例題125</t>
  </si>
  <si>
    <t>基本例題129</t>
  </si>
  <si>
    <t>基本例題130</t>
  </si>
  <si>
    <t>基本例題132</t>
  </si>
  <si>
    <t>基本例題131</t>
  </si>
  <si>
    <t>基本例題137</t>
  </si>
  <si>
    <t>基本例題126</t>
  </si>
  <si>
    <t>基本例題145</t>
  </si>
  <si>
    <t>基本例題140</t>
  </si>
  <si>
    <t>基本例題141</t>
  </si>
  <si>
    <t>基本例題146</t>
  </si>
  <si>
    <t>重要例題148</t>
  </si>
  <si>
    <t>基本例題152</t>
  </si>
  <si>
    <t>基本例題151</t>
  </si>
  <si>
    <t>基本例題154</t>
  </si>
  <si>
    <t>基本例題153</t>
  </si>
  <si>
    <t>基本例題156</t>
  </si>
  <si>
    <t>基本例題155</t>
  </si>
  <si>
    <t>基本例題166</t>
  </si>
  <si>
    <t>重要例題179</t>
  </si>
  <si>
    <t>基本例題175</t>
  </si>
  <si>
    <t>基本例題177</t>
  </si>
  <si>
    <t>基本例題176</t>
  </si>
  <si>
    <t>傍用問題集　クリアー数学Ⅲ</t>
    <rPh sb="0" eb="2">
      <t>ボウヨウ</t>
    </rPh>
    <rPh sb="2" eb="5">
      <t>モンダイシュウ</t>
    </rPh>
    <rPh sb="10" eb="12">
      <t>スウガク</t>
    </rPh>
    <phoneticPr fontId="1"/>
  </si>
  <si>
    <t>例題1</t>
    <rPh sb="0" eb="2">
      <t>レイダイ</t>
    </rPh>
    <phoneticPr fontId="1"/>
  </si>
  <si>
    <t>１　分数関数</t>
    <rPh sb="2" eb="4">
      <t>ブンスウ</t>
    </rPh>
    <rPh sb="4" eb="6">
      <t>カンスウ</t>
    </rPh>
    <phoneticPr fontId="1"/>
  </si>
  <si>
    <t>B</t>
    <phoneticPr fontId="1"/>
  </si>
  <si>
    <t>p.6</t>
    <phoneticPr fontId="1"/>
  </si>
  <si>
    <t>例題2</t>
    <rPh sb="0" eb="2">
      <t>レイダイ</t>
    </rPh>
    <phoneticPr fontId="1"/>
  </si>
  <si>
    <t>p.7</t>
    <phoneticPr fontId="1"/>
  </si>
  <si>
    <t>２　無理関数</t>
    <rPh sb="2" eb="4">
      <t>ムリ</t>
    </rPh>
    <rPh sb="4" eb="6">
      <t>カンスウ</t>
    </rPh>
    <phoneticPr fontId="1"/>
  </si>
  <si>
    <t>例題3</t>
    <rPh sb="0" eb="2">
      <t>レイダイ</t>
    </rPh>
    <phoneticPr fontId="1"/>
  </si>
  <si>
    <t>p.8</t>
    <phoneticPr fontId="1"/>
  </si>
  <si>
    <t>例題4</t>
    <rPh sb="0" eb="2">
      <t>レイダイ</t>
    </rPh>
    <phoneticPr fontId="1"/>
  </si>
  <si>
    <t>p.9</t>
    <phoneticPr fontId="1"/>
  </si>
  <si>
    <t>３　逆関数と合成関数</t>
    <rPh sb="2" eb="3">
      <t>ギャク</t>
    </rPh>
    <rPh sb="3" eb="5">
      <t>カンスウ</t>
    </rPh>
    <rPh sb="6" eb="8">
      <t>ゴウセイ</t>
    </rPh>
    <rPh sb="8" eb="10">
      <t>カンスウ</t>
    </rPh>
    <phoneticPr fontId="1"/>
  </si>
  <si>
    <t>例題5</t>
    <rPh sb="0" eb="2">
      <t>レイダイ</t>
    </rPh>
    <phoneticPr fontId="1"/>
  </si>
  <si>
    <t>p.10</t>
    <phoneticPr fontId="1"/>
  </si>
  <si>
    <t>例題6</t>
    <rPh sb="0" eb="2">
      <t>レイダイ</t>
    </rPh>
    <phoneticPr fontId="1"/>
  </si>
  <si>
    <t>p.11</t>
    <phoneticPr fontId="1"/>
  </si>
  <si>
    <t>第１章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</si>
  <si>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第１章　関数</t>
    <rPh sb="4" eb="6">
      <t>カンスウ</t>
    </rPh>
    <phoneticPr fontId="1"/>
  </si>
  <si>
    <t>例題7</t>
    <rPh sb="0" eb="2">
      <t>レイダイ</t>
    </rPh>
    <phoneticPr fontId="1"/>
  </si>
  <si>
    <t>例題8</t>
    <rPh sb="0" eb="2">
      <t>レイダイ</t>
    </rPh>
    <phoneticPr fontId="1"/>
  </si>
  <si>
    <t>p.12</t>
    <phoneticPr fontId="1"/>
  </si>
  <si>
    <t>演習32</t>
    <rPh sb="0" eb="2">
      <t>エンシュウ</t>
    </rPh>
    <phoneticPr fontId="1"/>
  </si>
  <si>
    <t>演習34</t>
    <rPh sb="0" eb="2">
      <t>エンシュウ</t>
    </rPh>
    <phoneticPr fontId="1"/>
  </si>
  <si>
    <t>演習39</t>
    <rPh sb="0" eb="2">
      <t>エンシュウ</t>
    </rPh>
    <phoneticPr fontId="1"/>
  </si>
  <si>
    <t>演習36</t>
    <rPh sb="0" eb="2">
      <t>エンシュウ</t>
    </rPh>
    <phoneticPr fontId="1"/>
  </si>
  <si>
    <t>演習31</t>
    <rPh sb="0" eb="2">
      <t>エンシュウ</t>
    </rPh>
    <phoneticPr fontId="1"/>
  </si>
  <si>
    <t>演習33</t>
    <rPh sb="0" eb="2">
      <t>エンシュウ</t>
    </rPh>
    <phoneticPr fontId="1"/>
  </si>
  <si>
    <t>演習35</t>
    <rPh sb="0" eb="2">
      <t>エンシュウ</t>
    </rPh>
    <phoneticPr fontId="1"/>
  </si>
  <si>
    <t>演習37</t>
    <rPh sb="0" eb="2">
      <t>エンシュウ</t>
    </rPh>
    <phoneticPr fontId="1"/>
  </si>
  <si>
    <t>演習38</t>
    <rPh sb="0" eb="2">
      <t>エンシュウ</t>
    </rPh>
    <phoneticPr fontId="1"/>
  </si>
  <si>
    <t>演習40</t>
    <rPh sb="0" eb="2">
      <t>エンシュウ</t>
    </rPh>
    <phoneticPr fontId="1"/>
  </si>
  <si>
    <t>p.13</t>
    <phoneticPr fontId="1"/>
  </si>
  <si>
    <t>第２章　極限</t>
    <rPh sb="4" eb="6">
      <t>キョクゲン</t>
    </rPh>
    <phoneticPr fontId="1"/>
  </si>
  <si>
    <t>例題9</t>
    <rPh sb="0" eb="2">
      <t>レイダイ</t>
    </rPh>
    <phoneticPr fontId="1"/>
  </si>
  <si>
    <t>p.14</t>
    <phoneticPr fontId="1"/>
  </si>
  <si>
    <t>例題10</t>
    <rPh sb="0" eb="2">
      <t>レイダイ</t>
    </rPh>
    <phoneticPr fontId="1"/>
  </si>
  <si>
    <t>p.15</t>
    <phoneticPr fontId="1"/>
  </si>
  <si>
    <t>５　無限等比数列</t>
    <rPh sb="2" eb="4">
      <t>ムゲン</t>
    </rPh>
    <rPh sb="4" eb="6">
      <t>トウヒ</t>
    </rPh>
    <rPh sb="6" eb="8">
      <t>スウレツ</t>
    </rPh>
    <phoneticPr fontId="1"/>
  </si>
  <si>
    <t>例題11</t>
    <rPh sb="0" eb="2">
      <t>レイダイ</t>
    </rPh>
    <phoneticPr fontId="1"/>
  </si>
  <si>
    <t>p.16</t>
    <phoneticPr fontId="1"/>
  </si>
  <si>
    <t>p.50</t>
    <phoneticPr fontId="1"/>
  </si>
  <si>
    <t>例題12</t>
    <rPh sb="0" eb="2">
      <t>レイダイ</t>
    </rPh>
    <phoneticPr fontId="1"/>
  </si>
  <si>
    <t>p.17</t>
    <phoneticPr fontId="1"/>
  </si>
  <si>
    <t>６　無限級数</t>
    <rPh sb="2" eb="4">
      <t>ムゲン</t>
    </rPh>
    <rPh sb="4" eb="6">
      <t>キュウスウ</t>
    </rPh>
    <phoneticPr fontId="1"/>
  </si>
  <si>
    <t>A</t>
    <phoneticPr fontId="1"/>
  </si>
  <si>
    <t>p.18</t>
    <phoneticPr fontId="1"/>
  </si>
  <si>
    <t>例題14</t>
    <rPh sb="0" eb="2">
      <t>レイダイ</t>
    </rPh>
    <phoneticPr fontId="1"/>
  </si>
  <si>
    <t>p.19</t>
    <phoneticPr fontId="1"/>
  </si>
  <si>
    <t>例題16</t>
    <rPh sb="0" eb="2">
      <t>レイダイ</t>
    </rPh>
    <phoneticPr fontId="1"/>
  </si>
  <si>
    <t>例題15</t>
    <rPh sb="0" eb="2">
      <t>レイダイ</t>
    </rPh>
    <phoneticPr fontId="1"/>
  </si>
  <si>
    <t>p.20</t>
    <phoneticPr fontId="1"/>
  </si>
  <si>
    <t>p.21</t>
    <phoneticPr fontId="1"/>
  </si>
  <si>
    <t>例題17</t>
    <rPh sb="0" eb="2">
      <t>レイダイ</t>
    </rPh>
    <phoneticPr fontId="1"/>
  </si>
  <si>
    <t>例題18</t>
    <rPh sb="0" eb="2">
      <t>レイダイ</t>
    </rPh>
    <phoneticPr fontId="1"/>
  </si>
  <si>
    <t>p.22</t>
    <phoneticPr fontId="1"/>
  </si>
  <si>
    <t>p.23</t>
    <phoneticPr fontId="1"/>
  </si>
  <si>
    <t>p.24</t>
    <phoneticPr fontId="1"/>
  </si>
  <si>
    <t>７　関数の極限</t>
    <rPh sb="2" eb="4">
      <t>カンスウ</t>
    </rPh>
    <rPh sb="5" eb="7">
      <t>キョクゲン</t>
    </rPh>
    <phoneticPr fontId="1"/>
  </si>
  <si>
    <t>例題19</t>
    <rPh sb="0" eb="2">
      <t>レイダイ</t>
    </rPh>
    <phoneticPr fontId="1"/>
  </si>
  <si>
    <t>p.24</t>
    <phoneticPr fontId="1"/>
  </si>
  <si>
    <t>p.25</t>
    <phoneticPr fontId="1"/>
  </si>
  <si>
    <t>例題20</t>
    <rPh sb="0" eb="2">
      <t>レイダイ</t>
    </rPh>
    <phoneticPr fontId="1"/>
  </si>
  <si>
    <t>p.27</t>
    <phoneticPr fontId="1"/>
  </si>
  <si>
    <t>例題22</t>
    <rPh sb="0" eb="2">
      <t>レイダイ</t>
    </rPh>
    <phoneticPr fontId="1"/>
  </si>
  <si>
    <t>p.27</t>
    <phoneticPr fontId="1"/>
  </si>
  <si>
    <t>例題21</t>
    <rPh sb="0" eb="2">
      <t>レイダイ</t>
    </rPh>
    <phoneticPr fontId="1"/>
  </si>
  <si>
    <t>p.26</t>
    <phoneticPr fontId="1"/>
  </si>
  <si>
    <t>８　三角関数と極限</t>
    <rPh sb="2" eb="4">
      <t>サンカク</t>
    </rPh>
    <rPh sb="4" eb="6">
      <t>カンスウ</t>
    </rPh>
    <rPh sb="7" eb="9">
      <t>キョクゲン</t>
    </rPh>
    <phoneticPr fontId="1"/>
  </si>
  <si>
    <t>９　関数の連続性</t>
    <rPh sb="2" eb="4">
      <t>カンスウ</t>
    </rPh>
    <rPh sb="5" eb="8">
      <t>レンゾクセイ</t>
    </rPh>
    <phoneticPr fontId="1"/>
  </si>
  <si>
    <t>例題23</t>
    <rPh sb="0" eb="2">
      <t>レイダイ</t>
    </rPh>
    <phoneticPr fontId="1"/>
  </si>
  <si>
    <t>p.28</t>
    <phoneticPr fontId="1"/>
  </si>
  <si>
    <t>p.29</t>
    <phoneticPr fontId="1"/>
  </si>
  <si>
    <t>例題24</t>
    <rPh sb="0" eb="2">
      <t>レイダイ</t>
    </rPh>
    <phoneticPr fontId="1"/>
  </si>
  <si>
    <t>例題25</t>
    <rPh sb="0" eb="2">
      <t>レイダイ</t>
    </rPh>
    <phoneticPr fontId="1"/>
  </si>
  <si>
    <t>p.30</t>
    <phoneticPr fontId="1"/>
  </si>
  <si>
    <t>例題26</t>
    <rPh sb="0" eb="2">
      <t>レイダイ</t>
    </rPh>
    <phoneticPr fontId="1"/>
  </si>
  <si>
    <t>p.31</t>
    <phoneticPr fontId="1"/>
  </si>
  <si>
    <t>第２章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</si>
  <si>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例題27</t>
    <rPh sb="0" eb="2">
      <t>レイダイ</t>
    </rPh>
    <phoneticPr fontId="1"/>
  </si>
  <si>
    <t>例題28</t>
    <rPh sb="0" eb="2">
      <t>レイダイ</t>
    </rPh>
    <phoneticPr fontId="1"/>
  </si>
  <si>
    <t>p.32</t>
    <phoneticPr fontId="1"/>
  </si>
  <si>
    <t>演習122</t>
    <rPh sb="0" eb="2">
      <t>エンシュウ</t>
    </rPh>
    <phoneticPr fontId="1"/>
  </si>
  <si>
    <t>演習124</t>
    <rPh sb="0" eb="2">
      <t>エンシュウ</t>
    </rPh>
    <phoneticPr fontId="1"/>
  </si>
  <si>
    <t>演習126</t>
    <rPh sb="0" eb="2">
      <t>エンシュウ</t>
    </rPh>
    <phoneticPr fontId="1"/>
  </si>
  <si>
    <t>演習130</t>
    <rPh sb="0" eb="2">
      <t>エンシュウ</t>
    </rPh>
    <phoneticPr fontId="1"/>
  </si>
  <si>
    <t>演習121</t>
    <rPh sb="0" eb="2">
      <t>エンシュウ</t>
    </rPh>
    <phoneticPr fontId="1"/>
  </si>
  <si>
    <t>演習123</t>
    <rPh sb="0" eb="2">
      <t>エンシュウ</t>
    </rPh>
    <phoneticPr fontId="1"/>
  </si>
  <si>
    <t>演習125</t>
    <rPh sb="0" eb="2">
      <t>エンシュウ</t>
    </rPh>
    <phoneticPr fontId="1"/>
  </si>
  <si>
    <t>演習127</t>
    <rPh sb="0" eb="2">
      <t>エンシュウ</t>
    </rPh>
    <phoneticPr fontId="1"/>
  </si>
  <si>
    <t>演習128</t>
    <rPh sb="0" eb="2">
      <t>エンシュウ</t>
    </rPh>
    <phoneticPr fontId="1"/>
  </si>
  <si>
    <t>演習129</t>
    <rPh sb="0" eb="2">
      <t>エンシュウ</t>
    </rPh>
    <phoneticPr fontId="1"/>
  </si>
  <si>
    <t>p.33</t>
    <phoneticPr fontId="1"/>
  </si>
  <si>
    <t>第３章　微分法</t>
    <rPh sb="4" eb="6">
      <t>ビブン</t>
    </rPh>
    <rPh sb="6" eb="7">
      <t>ホウ</t>
    </rPh>
    <phoneticPr fontId="1"/>
  </si>
  <si>
    <t>例題29</t>
    <rPh sb="0" eb="2">
      <t>レイダイ</t>
    </rPh>
    <phoneticPr fontId="1"/>
  </si>
  <si>
    <t>p.34</t>
    <phoneticPr fontId="1"/>
  </si>
  <si>
    <t>例題30</t>
    <rPh sb="0" eb="2">
      <t>レイダイ</t>
    </rPh>
    <phoneticPr fontId="1"/>
  </si>
  <si>
    <t>p.35</t>
    <phoneticPr fontId="1"/>
  </si>
  <si>
    <t>11　いろいろな関数の導関数</t>
    <rPh sb="8" eb="10">
      <t>カンスウ</t>
    </rPh>
    <rPh sb="11" eb="14">
      <t>ドウカンスウ</t>
    </rPh>
    <phoneticPr fontId="1"/>
  </si>
  <si>
    <t>p.36</t>
    <phoneticPr fontId="1"/>
  </si>
  <si>
    <t>p.70</t>
    <phoneticPr fontId="1"/>
  </si>
  <si>
    <t>例題31</t>
    <rPh sb="0" eb="2">
      <t>レイダイ</t>
    </rPh>
    <phoneticPr fontId="1"/>
  </si>
  <si>
    <t>例題32</t>
    <rPh sb="0" eb="2">
      <t>レイダイ</t>
    </rPh>
    <phoneticPr fontId="1"/>
  </si>
  <si>
    <t>p.37</t>
    <phoneticPr fontId="1"/>
  </si>
  <si>
    <t>12　第n次導関数</t>
    <rPh sb="3" eb="4">
      <t>ダイ</t>
    </rPh>
    <rPh sb="5" eb="6">
      <t>ジ</t>
    </rPh>
    <rPh sb="6" eb="9">
      <t>ドウカンスウ</t>
    </rPh>
    <phoneticPr fontId="1"/>
  </si>
  <si>
    <t>p.38</t>
    <phoneticPr fontId="1"/>
  </si>
  <si>
    <t>13　曲線の方程式と導関数</t>
    <rPh sb="3" eb="5">
      <t>キョクセン</t>
    </rPh>
    <rPh sb="6" eb="9">
      <t>ホウテイシキ</t>
    </rPh>
    <rPh sb="10" eb="13">
      <t>ドウカンスウ</t>
    </rPh>
    <phoneticPr fontId="1"/>
  </si>
  <si>
    <t>例題33</t>
    <rPh sb="0" eb="2">
      <t>レイダイ</t>
    </rPh>
    <phoneticPr fontId="1"/>
  </si>
  <si>
    <t>例題34</t>
    <rPh sb="0" eb="2">
      <t>レイダイ</t>
    </rPh>
    <phoneticPr fontId="1"/>
  </si>
  <si>
    <t>例題36</t>
    <rPh sb="0" eb="2">
      <t>レイダイ</t>
    </rPh>
    <phoneticPr fontId="1"/>
  </si>
  <si>
    <t>例題35</t>
    <rPh sb="0" eb="2">
      <t>レイダイ</t>
    </rPh>
    <phoneticPr fontId="1"/>
  </si>
  <si>
    <t>例題37</t>
    <rPh sb="0" eb="2">
      <t>レイダイ</t>
    </rPh>
    <phoneticPr fontId="1"/>
  </si>
  <si>
    <t>p.39</t>
    <phoneticPr fontId="1"/>
  </si>
  <si>
    <t>p.40</t>
    <phoneticPr fontId="1"/>
  </si>
  <si>
    <t>演習161</t>
    <rPh sb="0" eb="2">
      <t>エンシュウ</t>
    </rPh>
    <phoneticPr fontId="1"/>
  </si>
  <si>
    <t>演習163</t>
    <rPh sb="0" eb="2">
      <t>エンシュウ</t>
    </rPh>
    <phoneticPr fontId="1"/>
  </si>
  <si>
    <t>演習164</t>
    <rPh sb="0" eb="2">
      <t>エンシュウ</t>
    </rPh>
    <phoneticPr fontId="1"/>
  </si>
  <si>
    <t>演習162</t>
    <rPh sb="0" eb="2">
      <t>エンシュウ</t>
    </rPh>
    <phoneticPr fontId="1"/>
  </si>
  <si>
    <t>演習165</t>
    <rPh sb="0" eb="2">
      <t>エンシュウ</t>
    </rPh>
    <phoneticPr fontId="1"/>
  </si>
  <si>
    <t>演習166</t>
    <rPh sb="0" eb="2">
      <t>エンシュウ</t>
    </rPh>
    <phoneticPr fontId="1"/>
  </si>
  <si>
    <t>p.41</t>
    <phoneticPr fontId="1"/>
  </si>
  <si>
    <t>第４章　微分法の応用</t>
    <rPh sb="4" eb="6">
      <t>ビブン</t>
    </rPh>
    <rPh sb="6" eb="7">
      <t>ホウ</t>
    </rPh>
    <rPh sb="8" eb="10">
      <t>オウヨウ</t>
    </rPh>
    <phoneticPr fontId="1"/>
  </si>
  <si>
    <t>14　接線の方程式</t>
    <rPh sb="3" eb="5">
      <t>セッセン</t>
    </rPh>
    <rPh sb="6" eb="9">
      <t>ホウテイシキ</t>
    </rPh>
    <phoneticPr fontId="1"/>
  </si>
  <si>
    <t>例題38</t>
    <rPh sb="0" eb="2">
      <t>レイダイ</t>
    </rPh>
    <phoneticPr fontId="1"/>
  </si>
  <si>
    <t>p.42</t>
    <phoneticPr fontId="1"/>
  </si>
  <si>
    <t>例題39</t>
    <rPh sb="0" eb="2">
      <t>レイダイ</t>
    </rPh>
    <phoneticPr fontId="1"/>
  </si>
  <si>
    <t>例題40</t>
    <rPh sb="0" eb="2">
      <t>レイダイ</t>
    </rPh>
    <phoneticPr fontId="1"/>
  </si>
  <si>
    <t>p.44</t>
    <phoneticPr fontId="1"/>
  </si>
  <si>
    <t>p.43</t>
    <phoneticPr fontId="1"/>
  </si>
  <si>
    <t>p.45</t>
    <phoneticPr fontId="1"/>
  </si>
  <si>
    <t>p.46</t>
    <phoneticPr fontId="1"/>
  </si>
  <si>
    <t>17　関数の最大と最小</t>
    <rPh sb="3" eb="5">
      <t>カンスウ</t>
    </rPh>
    <rPh sb="6" eb="8">
      <t>サイダイ</t>
    </rPh>
    <rPh sb="9" eb="11">
      <t>サイショウ</t>
    </rPh>
    <phoneticPr fontId="1"/>
  </si>
  <si>
    <t>p.47</t>
    <phoneticPr fontId="1"/>
  </si>
  <si>
    <t>p.48</t>
    <phoneticPr fontId="1"/>
  </si>
  <si>
    <t>p.49</t>
    <phoneticPr fontId="1"/>
  </si>
  <si>
    <t>p.51</t>
    <phoneticPr fontId="1"/>
  </si>
  <si>
    <t>19　方程式・不等式への応用</t>
    <rPh sb="3" eb="6">
      <t>ホウテイシキ</t>
    </rPh>
    <rPh sb="7" eb="10">
      <t>フトウシキ</t>
    </rPh>
    <rPh sb="12" eb="14">
      <t>オウヨウ</t>
    </rPh>
    <phoneticPr fontId="1"/>
  </si>
  <si>
    <t>p.52</t>
    <phoneticPr fontId="1"/>
  </si>
  <si>
    <t>18　関数のグラフ</t>
    <rPh sb="3" eb="5">
      <t>カンスウ</t>
    </rPh>
    <phoneticPr fontId="1"/>
  </si>
  <si>
    <t>16　関数の値の変化</t>
    <rPh sb="3" eb="5">
      <t>カンスウ</t>
    </rPh>
    <rPh sb="6" eb="7">
      <t>アタイ</t>
    </rPh>
    <rPh sb="8" eb="10">
      <t>ヘンカ</t>
    </rPh>
    <phoneticPr fontId="1"/>
  </si>
  <si>
    <t>15　平均値の定理</t>
    <phoneticPr fontId="1"/>
  </si>
  <si>
    <t>p.53</t>
    <phoneticPr fontId="1"/>
  </si>
  <si>
    <t>20　速度と加速度</t>
  </si>
  <si>
    <t>p.54</t>
    <phoneticPr fontId="1"/>
  </si>
  <si>
    <t>p.55</t>
    <phoneticPr fontId="1"/>
  </si>
  <si>
    <t>p.56</t>
    <phoneticPr fontId="1"/>
  </si>
  <si>
    <t>21　近似式</t>
    <rPh sb="3" eb="6">
      <t>キンジシキ</t>
    </rPh>
    <phoneticPr fontId="1"/>
  </si>
  <si>
    <t>演習244</t>
    <rPh sb="0" eb="2">
      <t>エンシュウ</t>
    </rPh>
    <phoneticPr fontId="1"/>
  </si>
  <si>
    <t>演習249</t>
    <rPh sb="0" eb="2">
      <t>エンシュウ</t>
    </rPh>
    <phoneticPr fontId="1"/>
  </si>
  <si>
    <t>演習246</t>
    <rPh sb="0" eb="2">
      <t>エンシュウ</t>
    </rPh>
    <phoneticPr fontId="1"/>
  </si>
  <si>
    <t>演習241</t>
    <rPh sb="0" eb="2">
      <t>エンシュウ</t>
    </rPh>
    <phoneticPr fontId="1"/>
  </si>
  <si>
    <t>演習242</t>
    <rPh sb="0" eb="2">
      <t>エンシュウ</t>
    </rPh>
    <phoneticPr fontId="1"/>
  </si>
  <si>
    <t>演習243</t>
    <rPh sb="0" eb="2">
      <t>エンシュウ</t>
    </rPh>
    <phoneticPr fontId="1"/>
  </si>
  <si>
    <t>演習245</t>
    <rPh sb="0" eb="2">
      <t>エンシュウ</t>
    </rPh>
    <phoneticPr fontId="1"/>
  </si>
  <si>
    <t>演習247</t>
    <rPh sb="0" eb="2">
      <t>エンシュウ</t>
    </rPh>
    <phoneticPr fontId="1"/>
  </si>
  <si>
    <t>演習248</t>
    <rPh sb="0" eb="2">
      <t>エンシュウ</t>
    </rPh>
    <phoneticPr fontId="1"/>
  </si>
  <si>
    <t>演習250</t>
    <rPh sb="0" eb="2">
      <t>エンシュウ</t>
    </rPh>
    <phoneticPr fontId="1"/>
  </si>
  <si>
    <t>p.57</t>
    <phoneticPr fontId="1"/>
  </si>
  <si>
    <t>p.58</t>
    <phoneticPr fontId="1"/>
  </si>
  <si>
    <t>p.59</t>
    <phoneticPr fontId="1"/>
  </si>
  <si>
    <t>第５章　積分法とその応用</t>
    <rPh sb="4" eb="7">
      <t>セキブンホウ</t>
    </rPh>
    <rPh sb="10" eb="12">
      <t>オウヨウ</t>
    </rPh>
    <phoneticPr fontId="1"/>
  </si>
  <si>
    <t>22　不定積分とその基本性質</t>
    <rPh sb="3" eb="5">
      <t>フテイ</t>
    </rPh>
    <rPh sb="5" eb="7">
      <t>セキブン</t>
    </rPh>
    <rPh sb="10" eb="12">
      <t>キホン</t>
    </rPh>
    <rPh sb="12" eb="14">
      <t>セイシツ</t>
    </rPh>
    <phoneticPr fontId="1"/>
  </si>
  <si>
    <t>p.60</t>
    <phoneticPr fontId="1"/>
  </si>
  <si>
    <t>p.61</t>
    <phoneticPr fontId="1"/>
  </si>
  <si>
    <t>23　置換積分法と部分積分法</t>
    <rPh sb="3" eb="5">
      <t>チカン</t>
    </rPh>
    <rPh sb="5" eb="8">
      <t>セキブンホウ</t>
    </rPh>
    <rPh sb="9" eb="11">
      <t>ブブン</t>
    </rPh>
    <rPh sb="11" eb="14">
      <t>セキブンホウ</t>
    </rPh>
    <phoneticPr fontId="1"/>
  </si>
  <si>
    <t>p.62</t>
    <phoneticPr fontId="1"/>
  </si>
  <si>
    <t>p.63</t>
    <phoneticPr fontId="1"/>
  </si>
  <si>
    <t>p.64</t>
    <phoneticPr fontId="1"/>
  </si>
  <si>
    <t>24　いろいろな関数の不定積分</t>
    <rPh sb="8" eb="10">
      <t>カンスウ</t>
    </rPh>
    <rPh sb="11" eb="13">
      <t>フテイ</t>
    </rPh>
    <rPh sb="13" eb="15">
      <t>セキブン</t>
    </rPh>
    <phoneticPr fontId="1"/>
  </si>
  <si>
    <t>25　定積分とその基本性質</t>
    <rPh sb="3" eb="4">
      <t>テイ</t>
    </rPh>
    <rPh sb="4" eb="6">
      <t>セキブン</t>
    </rPh>
    <rPh sb="9" eb="11">
      <t>キホン</t>
    </rPh>
    <rPh sb="11" eb="13">
      <t>セイシツ</t>
    </rPh>
    <phoneticPr fontId="1"/>
  </si>
  <si>
    <t>p.66</t>
    <phoneticPr fontId="1"/>
  </si>
  <si>
    <t>p.67</t>
    <phoneticPr fontId="1"/>
  </si>
  <si>
    <t>26　定積分の置換積分法</t>
    <rPh sb="3" eb="4">
      <t>テイ</t>
    </rPh>
    <rPh sb="4" eb="6">
      <t>セキブン</t>
    </rPh>
    <rPh sb="7" eb="9">
      <t>チカン</t>
    </rPh>
    <rPh sb="9" eb="12">
      <t>セキブンホウ</t>
    </rPh>
    <phoneticPr fontId="1"/>
  </si>
  <si>
    <t>p.69</t>
    <phoneticPr fontId="1"/>
  </si>
  <si>
    <t>27　定積分の部分積分法</t>
    <rPh sb="3" eb="4">
      <t>テイ</t>
    </rPh>
    <rPh sb="4" eb="6">
      <t>セキブン</t>
    </rPh>
    <rPh sb="7" eb="9">
      <t>ブブン</t>
    </rPh>
    <rPh sb="9" eb="12">
      <t>セキブンホウ</t>
    </rPh>
    <phoneticPr fontId="1"/>
  </si>
  <si>
    <t>28　定積分で表された関数</t>
    <rPh sb="3" eb="6">
      <t>テイセキブン</t>
    </rPh>
    <rPh sb="7" eb="8">
      <t>アラワ</t>
    </rPh>
    <rPh sb="11" eb="13">
      <t>カンスウ</t>
    </rPh>
    <phoneticPr fontId="1"/>
  </si>
  <si>
    <t>p.71</t>
    <phoneticPr fontId="1"/>
  </si>
  <si>
    <t>例題67</t>
    <rPh sb="0" eb="2">
      <t>レイダイ</t>
    </rPh>
    <phoneticPr fontId="1"/>
  </si>
  <si>
    <t>p.72</t>
    <phoneticPr fontId="1"/>
  </si>
  <si>
    <t>p.73</t>
    <phoneticPr fontId="1"/>
  </si>
  <si>
    <t>29　定積分と和の極限，定積分と不等式</t>
    <rPh sb="3" eb="4">
      <t>テイ</t>
    </rPh>
    <rPh sb="4" eb="6">
      <t>セキブン</t>
    </rPh>
    <rPh sb="7" eb="8">
      <t>ワ</t>
    </rPh>
    <rPh sb="9" eb="11">
      <t>キョクゲン</t>
    </rPh>
    <rPh sb="16" eb="19">
      <t>フトウシキ</t>
    </rPh>
    <phoneticPr fontId="1"/>
  </si>
  <si>
    <t>p.74</t>
    <phoneticPr fontId="1"/>
  </si>
  <si>
    <t>p.75</t>
    <phoneticPr fontId="1"/>
  </si>
  <si>
    <t>30　面積</t>
    <rPh sb="3" eb="5">
      <t>メンセキ</t>
    </rPh>
    <phoneticPr fontId="1"/>
  </si>
  <si>
    <t>p.76</t>
    <phoneticPr fontId="1"/>
  </si>
  <si>
    <t>p.77</t>
    <phoneticPr fontId="1"/>
  </si>
  <si>
    <t>p.78</t>
    <phoneticPr fontId="1"/>
  </si>
  <si>
    <t>p.79</t>
    <phoneticPr fontId="1"/>
  </si>
  <si>
    <t>31　体積</t>
    <rPh sb="3" eb="5">
      <t>タイセキ</t>
    </rPh>
    <phoneticPr fontId="1"/>
  </si>
  <si>
    <t>p.80</t>
    <phoneticPr fontId="1"/>
  </si>
  <si>
    <t>p.81</t>
    <phoneticPr fontId="1"/>
  </si>
  <si>
    <t>p.82</t>
    <phoneticPr fontId="1"/>
  </si>
  <si>
    <t>p.83</t>
    <phoneticPr fontId="1"/>
  </si>
  <si>
    <t>32　道のり</t>
    <rPh sb="3" eb="4">
      <t>ミチ</t>
    </rPh>
    <phoneticPr fontId="1"/>
  </si>
  <si>
    <t>p.84</t>
    <phoneticPr fontId="1"/>
  </si>
  <si>
    <t>33　曲線の長さ</t>
    <rPh sb="3" eb="5">
      <t>キョクセン</t>
    </rPh>
    <rPh sb="6" eb="7">
      <t>ナガ</t>
    </rPh>
    <phoneticPr fontId="1"/>
  </si>
  <si>
    <t>p.85</t>
    <phoneticPr fontId="1"/>
  </si>
  <si>
    <t>第５章　演習問題</t>
    <rPh sb="4" eb="6">
      <t>エンシュウ</t>
    </rPh>
    <rPh sb="6" eb="8">
      <t>モンダイ</t>
    </rPh>
    <phoneticPr fontId="1"/>
  </si>
  <si>
    <t>p.86</t>
    <phoneticPr fontId="1"/>
  </si>
  <si>
    <t>演習373</t>
    <rPh sb="0" eb="2">
      <t>エンシュウ</t>
    </rPh>
    <phoneticPr fontId="1"/>
  </si>
  <si>
    <t>演習375</t>
    <rPh sb="0" eb="2">
      <t>エンシュウ</t>
    </rPh>
    <phoneticPr fontId="1"/>
  </si>
  <si>
    <t>演習376</t>
    <rPh sb="0" eb="2">
      <t>エンシュウ</t>
    </rPh>
    <phoneticPr fontId="1"/>
  </si>
  <si>
    <t>演習377</t>
    <rPh sb="0" eb="2">
      <t>エンシュウ</t>
    </rPh>
    <phoneticPr fontId="1"/>
  </si>
  <si>
    <t>演習379</t>
    <rPh sb="0" eb="2">
      <t>エンシュウ</t>
    </rPh>
    <phoneticPr fontId="1"/>
  </si>
  <si>
    <t>演習378</t>
    <rPh sb="0" eb="2">
      <t>エンシュウ</t>
    </rPh>
    <phoneticPr fontId="1"/>
  </si>
  <si>
    <t>演習380</t>
    <rPh sb="0" eb="2">
      <t>エンシュウ</t>
    </rPh>
    <phoneticPr fontId="1"/>
  </si>
  <si>
    <t>演習374</t>
    <rPh sb="0" eb="2">
      <t>エンシュウ</t>
    </rPh>
    <phoneticPr fontId="1"/>
  </si>
  <si>
    <t>p.87</t>
    <phoneticPr fontId="1"/>
  </si>
  <si>
    <t>p.88</t>
    <phoneticPr fontId="1"/>
  </si>
  <si>
    <t>演習381</t>
    <rPh sb="0" eb="2">
      <t>エンシュウ</t>
    </rPh>
    <phoneticPr fontId="1"/>
  </si>
  <si>
    <t>演習382</t>
    <rPh sb="0" eb="2">
      <t>エンシュウ</t>
    </rPh>
    <phoneticPr fontId="1"/>
  </si>
  <si>
    <t>演習383</t>
    <rPh sb="0" eb="2">
      <t>エンシュウ</t>
    </rPh>
    <phoneticPr fontId="1"/>
  </si>
  <si>
    <t>演習384</t>
    <rPh sb="0" eb="2">
      <t>エンシュウ</t>
    </rPh>
    <phoneticPr fontId="1"/>
  </si>
  <si>
    <t>演習385</t>
    <rPh sb="0" eb="2">
      <t>エンシュウ</t>
    </rPh>
    <phoneticPr fontId="1"/>
  </si>
  <si>
    <t>演習386</t>
    <rPh sb="0" eb="2">
      <t>エンシュウ</t>
    </rPh>
    <phoneticPr fontId="1"/>
  </si>
  <si>
    <t>例題84</t>
    <rPh sb="0" eb="2">
      <t>レイダイ</t>
    </rPh>
    <phoneticPr fontId="1"/>
  </si>
  <si>
    <t>B</t>
    <phoneticPr fontId="1"/>
  </si>
  <si>
    <t>p.89</t>
    <phoneticPr fontId="1"/>
  </si>
  <si>
    <t>p.90</t>
    <phoneticPr fontId="1"/>
  </si>
  <si>
    <t>総合問題</t>
    <rPh sb="0" eb="4">
      <t>ソウゴウモンダイ</t>
    </rPh>
    <phoneticPr fontId="1"/>
  </si>
  <si>
    <t>総合1</t>
    <rPh sb="0" eb="2">
      <t>ソウゴウ</t>
    </rPh>
    <phoneticPr fontId="1"/>
  </si>
  <si>
    <t>p.91</t>
    <phoneticPr fontId="1"/>
  </si>
  <si>
    <t>p.92</t>
    <phoneticPr fontId="1"/>
  </si>
  <si>
    <t>p.93</t>
    <phoneticPr fontId="1"/>
  </si>
  <si>
    <t>総合2</t>
    <rPh sb="0" eb="2">
      <t>ソウゴウ</t>
    </rPh>
    <phoneticPr fontId="1"/>
  </si>
  <si>
    <t>総合3</t>
    <rPh sb="0" eb="2">
      <t>ソウゴウ</t>
    </rPh>
    <phoneticPr fontId="1"/>
  </si>
  <si>
    <t>総合4</t>
    <rPh sb="0" eb="2">
      <t>ソウゴウ</t>
    </rPh>
    <phoneticPr fontId="1"/>
  </si>
  <si>
    <t>総合5</t>
    <rPh sb="0" eb="2">
      <t>ソウゴウ</t>
    </rPh>
    <phoneticPr fontId="1"/>
  </si>
  <si>
    <t>総合6</t>
    <rPh sb="0" eb="2">
      <t>ソウゴウ</t>
    </rPh>
    <phoneticPr fontId="1"/>
  </si>
  <si>
    <t>総合7</t>
    <rPh sb="0" eb="2">
      <t>ソウゴウ</t>
    </rPh>
    <phoneticPr fontId="1"/>
  </si>
  <si>
    <t>総合8</t>
    <rPh sb="0" eb="2">
      <t>ソウゴウ</t>
    </rPh>
    <phoneticPr fontId="1"/>
  </si>
  <si>
    <t>総合9</t>
    <rPh sb="0" eb="2">
      <t>ソウゴウ</t>
    </rPh>
    <phoneticPr fontId="1"/>
  </si>
  <si>
    <t>総合10</t>
    <rPh sb="0" eb="2">
      <t>ソウゴウ</t>
    </rPh>
    <phoneticPr fontId="1"/>
  </si>
  <si>
    <t>総合11</t>
    <rPh sb="0" eb="2">
      <t>ソウゴウ</t>
    </rPh>
    <phoneticPr fontId="1"/>
  </si>
  <si>
    <t>総合12</t>
    <rPh sb="0" eb="2">
      <t>ソウゴウ</t>
    </rPh>
    <phoneticPr fontId="1"/>
  </si>
  <si>
    <t>総合13</t>
    <rPh sb="0" eb="2">
      <t>ソウゴウ</t>
    </rPh>
    <phoneticPr fontId="1"/>
  </si>
  <si>
    <t>４　数列の極限</t>
    <rPh sb="2" eb="4">
      <t>スウレツ</t>
    </rPh>
    <rPh sb="5" eb="7">
      <t>キョクゲン</t>
    </rPh>
    <phoneticPr fontId="1"/>
  </si>
  <si>
    <t>例題13</t>
    <rPh sb="0" eb="2">
      <t>レイダイ</t>
    </rPh>
    <phoneticPr fontId="1"/>
  </si>
  <si>
    <t>A</t>
    <phoneticPr fontId="1"/>
  </si>
  <si>
    <t>B</t>
    <phoneticPr fontId="1"/>
  </si>
  <si>
    <t>10　微分係数と導関数，導関数の計算</t>
    <rPh sb="3" eb="5">
      <t>ビブン</t>
    </rPh>
    <rPh sb="5" eb="7">
      <t>ケイスウ</t>
    </rPh>
    <rPh sb="8" eb="11">
      <t>ドウカンスウ</t>
    </rPh>
    <rPh sb="12" eb="15">
      <t>ドウカンスウ</t>
    </rPh>
    <rPh sb="16" eb="18">
      <t>ケイサン</t>
    </rPh>
    <phoneticPr fontId="1"/>
  </si>
  <si>
    <t>CHECK１，基本例題１</t>
    <rPh sb="7" eb="11">
      <t>キホンレイダイ</t>
    </rPh>
    <phoneticPr fontId="1"/>
  </si>
  <si>
    <t>基本例題４，５</t>
    <rPh sb="0" eb="4">
      <t>キホンレイダイ</t>
    </rPh>
    <phoneticPr fontId="1"/>
  </si>
  <si>
    <t>基本例題７，８</t>
    <rPh sb="0" eb="4">
      <t>キホンレイダイ</t>
    </rPh>
    <phoneticPr fontId="1"/>
  </si>
  <si>
    <t>基本例題13，14</t>
    <rPh sb="0" eb="4">
      <t>キホンレイダイ</t>
    </rPh>
    <phoneticPr fontId="1"/>
  </si>
  <si>
    <t>基本例題14，15</t>
    <rPh sb="0" eb="4">
      <t>キホンレイダイ</t>
    </rPh>
    <phoneticPr fontId="1"/>
  </si>
  <si>
    <t>基本例題17，27</t>
    <rPh sb="0" eb="4">
      <t>キホンレイダイ</t>
    </rPh>
    <phoneticPr fontId="1"/>
  </si>
  <si>
    <t>基本例題26，30，31</t>
    <rPh sb="0" eb="4">
      <t>キホンレイダイ</t>
    </rPh>
    <phoneticPr fontId="1"/>
  </si>
  <si>
    <t>基本例題49，52</t>
    <rPh sb="0" eb="4">
      <t>キホンレイダイ</t>
    </rPh>
    <phoneticPr fontId="1"/>
  </si>
  <si>
    <t>基本例題49，50，52</t>
    <rPh sb="0" eb="4">
      <t>キホンレイダイ</t>
    </rPh>
    <phoneticPr fontId="1"/>
  </si>
  <si>
    <t>基本例題56，57，59</t>
    <rPh sb="0" eb="4">
      <t>キホンレイダイ</t>
    </rPh>
    <phoneticPr fontId="1"/>
  </si>
  <si>
    <t>基本例題57，59</t>
    <rPh sb="0" eb="4">
      <t>キホンレイダイ</t>
    </rPh>
    <phoneticPr fontId="1"/>
  </si>
  <si>
    <t>基本例題67，69</t>
    <rPh sb="0" eb="4">
      <t>キホンレイダイ</t>
    </rPh>
    <phoneticPr fontId="1"/>
  </si>
  <si>
    <t>基本例題109，110</t>
    <rPh sb="0" eb="4">
      <t>キホンレイダイ</t>
    </rPh>
    <phoneticPr fontId="1"/>
  </si>
  <si>
    <t>基本例題111，112</t>
    <rPh sb="0" eb="4">
      <t>キホンレイダイ</t>
    </rPh>
    <phoneticPr fontId="1"/>
  </si>
  <si>
    <t>基本例題114，116</t>
    <rPh sb="0" eb="4">
      <t>キホンレイダイ</t>
    </rPh>
    <phoneticPr fontId="1"/>
  </si>
  <si>
    <t>基本例題117，118，重要例題121</t>
    <rPh sb="0" eb="4">
      <t>キホンレイダイ</t>
    </rPh>
    <rPh sb="12" eb="16">
      <t>ジュウヨウレイダイ</t>
    </rPh>
    <phoneticPr fontId="1"/>
  </si>
  <si>
    <t>基本例題128，129</t>
    <rPh sb="0" eb="4">
      <t>キホンレイダイ</t>
    </rPh>
    <phoneticPr fontId="1"/>
  </si>
  <si>
    <t>基本例題129，130</t>
    <rPh sb="0" eb="4">
      <t>キホンレイダイ</t>
    </rPh>
    <phoneticPr fontId="1"/>
  </si>
  <si>
    <t>基本例題132，重要例題133</t>
    <rPh sb="0" eb="4">
      <t>キホンレイダイ</t>
    </rPh>
    <rPh sb="8" eb="12">
      <t>ジュウヨウレイダイ</t>
    </rPh>
    <phoneticPr fontId="1"/>
  </si>
  <si>
    <t>基本例題152，154</t>
    <rPh sb="0" eb="4">
      <t>キホンレイダイ</t>
    </rPh>
    <phoneticPr fontId="1"/>
  </si>
  <si>
    <t>基本例題155，156</t>
    <rPh sb="0" eb="4">
      <t>キホンレイダイ</t>
    </rPh>
    <phoneticPr fontId="1"/>
  </si>
  <si>
    <t>基本例題125，126</t>
    <rPh sb="0" eb="4">
      <t>キホンレイダイ</t>
    </rPh>
    <phoneticPr fontId="1"/>
  </si>
  <si>
    <t>基本例題４</t>
  </si>
  <si>
    <t>基本例題７</t>
  </si>
  <si>
    <t>基本例題３</t>
    <rPh sb="0" eb="4">
      <t>キホンレイダイ</t>
    </rPh>
    <phoneticPr fontId="1"/>
  </si>
  <si>
    <t>基本例題４</t>
    <rPh sb="0" eb="4">
      <t>キホンレイダイ</t>
    </rPh>
    <phoneticPr fontId="1"/>
  </si>
  <si>
    <t>基本例題10</t>
    <rPh sb="0" eb="4">
      <t>キホンレイダイ</t>
    </rPh>
    <phoneticPr fontId="1"/>
  </si>
  <si>
    <t>基本例題11</t>
    <rPh sb="0" eb="4">
      <t>キホンレイダイ</t>
    </rPh>
    <phoneticPr fontId="1"/>
  </si>
  <si>
    <t>基本例題10，11</t>
    <rPh sb="0" eb="4">
      <t>キホンレイダイ</t>
    </rPh>
    <phoneticPr fontId="1"/>
  </si>
  <si>
    <t>重要例題21</t>
    <rPh sb="0" eb="4">
      <t>ジュウヨウレイダイ</t>
    </rPh>
    <phoneticPr fontId="1"/>
  </si>
  <si>
    <t>基本例題31</t>
    <rPh sb="0" eb="4">
      <t>キホンレイダイ</t>
    </rPh>
    <phoneticPr fontId="1"/>
  </si>
  <si>
    <t>基本例題30</t>
    <rPh sb="0" eb="4">
      <t>キホンレイダイ</t>
    </rPh>
    <phoneticPr fontId="1"/>
  </si>
  <si>
    <t>CHECK８</t>
  </si>
  <si>
    <t>基本例題26</t>
    <rPh sb="0" eb="4">
      <t>キホンレイダイ</t>
    </rPh>
    <phoneticPr fontId="1"/>
  </si>
  <si>
    <t>基本例題27</t>
    <rPh sb="0" eb="4">
      <t>キホンレイダイ</t>
    </rPh>
    <phoneticPr fontId="1"/>
  </si>
  <si>
    <t>基本例題42</t>
    <rPh sb="0" eb="4">
      <t>キホンレイダイ</t>
    </rPh>
    <phoneticPr fontId="1"/>
  </si>
  <si>
    <t>基本例題43</t>
  </si>
  <si>
    <t>基本例題19</t>
    <rPh sb="0" eb="4">
      <t>キホンレイダイ</t>
    </rPh>
    <phoneticPr fontId="1"/>
  </si>
  <si>
    <t>基本例題36</t>
    <rPh sb="0" eb="4">
      <t>キホンレイダイ</t>
    </rPh>
    <phoneticPr fontId="1"/>
  </si>
  <si>
    <t>基本例題40，EXERCISES38</t>
    <rPh sb="0" eb="4">
      <t>キホンレイダイ</t>
    </rPh>
    <phoneticPr fontId="1"/>
  </si>
  <si>
    <t>基本例題49</t>
    <rPh sb="0" eb="4">
      <t>キホンレイダイ</t>
    </rPh>
    <phoneticPr fontId="1"/>
  </si>
  <si>
    <t>基本例題51</t>
    <rPh sb="0" eb="4">
      <t>キホンレイダイ</t>
    </rPh>
    <phoneticPr fontId="1"/>
  </si>
  <si>
    <t>基本例題47</t>
    <rPh sb="0" eb="4">
      <t>キホンレイダイ</t>
    </rPh>
    <phoneticPr fontId="1"/>
  </si>
  <si>
    <t>基本例題63</t>
    <rPh sb="0" eb="4">
      <t>キホンレイダイ</t>
    </rPh>
    <phoneticPr fontId="1"/>
  </si>
  <si>
    <t>基本例題71</t>
    <rPh sb="0" eb="4">
      <t>キホンレイダイ</t>
    </rPh>
    <phoneticPr fontId="1"/>
  </si>
  <si>
    <t>基本例題69</t>
    <rPh sb="0" eb="4">
      <t>キホンレイダイ</t>
    </rPh>
    <phoneticPr fontId="1"/>
  </si>
  <si>
    <t>基本例題81</t>
    <rPh sb="0" eb="4">
      <t>キホンレイダイ</t>
    </rPh>
    <phoneticPr fontId="1"/>
  </si>
  <si>
    <t>基本例題86</t>
    <rPh sb="0" eb="4">
      <t>キホンレイダイ</t>
    </rPh>
    <phoneticPr fontId="1"/>
  </si>
  <si>
    <t>重要例題96</t>
    <rPh sb="0" eb="4">
      <t>ジュウヨウレイダイ</t>
    </rPh>
    <phoneticPr fontId="1"/>
  </si>
  <si>
    <t>重要例題97</t>
    <rPh sb="0" eb="4">
      <t>ジュウヨウレイダイ</t>
    </rPh>
    <phoneticPr fontId="1"/>
  </si>
  <si>
    <t>基本例題102</t>
    <rPh sb="0" eb="4">
      <t>キホンレイダイ</t>
    </rPh>
    <phoneticPr fontId="1"/>
  </si>
  <si>
    <t>基本例題101</t>
    <rPh sb="0" eb="4">
      <t>キホンレイダイ</t>
    </rPh>
    <phoneticPr fontId="1"/>
  </si>
  <si>
    <t>基本例題103</t>
    <rPh sb="0" eb="4">
      <t>キホンレイダイ</t>
    </rPh>
    <phoneticPr fontId="1"/>
  </si>
  <si>
    <t>重要例題89</t>
    <rPh sb="0" eb="4">
      <t>ジュウヨウレイダイ</t>
    </rPh>
    <phoneticPr fontId="1"/>
  </si>
  <si>
    <t>基本例題108</t>
    <rPh sb="0" eb="4">
      <t>キホンレイダイ</t>
    </rPh>
    <phoneticPr fontId="1"/>
  </si>
  <si>
    <t>基本例題119</t>
    <rPh sb="0" eb="4">
      <t>キホンレイダイ</t>
    </rPh>
    <phoneticPr fontId="1"/>
  </si>
  <si>
    <t>重要例題123</t>
    <rPh sb="0" eb="4">
      <t>ジュウヨウレイダイ</t>
    </rPh>
    <phoneticPr fontId="1"/>
  </si>
  <si>
    <t>重要例題136</t>
    <rPh sb="0" eb="4">
      <t>ジュウヨウレイダイ</t>
    </rPh>
    <phoneticPr fontId="1"/>
  </si>
  <si>
    <t>基本例題138</t>
    <rPh sb="0" eb="4">
      <t>キホンレイダイ</t>
    </rPh>
    <phoneticPr fontId="1"/>
  </si>
  <si>
    <t>基本例題139</t>
    <rPh sb="0" eb="4">
      <t>キホンレイダイ</t>
    </rPh>
    <phoneticPr fontId="1"/>
  </si>
  <si>
    <t>基本例題140</t>
    <rPh sb="0" eb="4">
      <t>キホンレイダイ</t>
    </rPh>
    <phoneticPr fontId="1"/>
  </si>
  <si>
    <t>基本例題71，152</t>
  </si>
  <si>
    <t>CHECK36</t>
  </si>
  <si>
    <t>CHECK36，37</t>
  </si>
  <si>
    <t>基本例題165</t>
    <rPh sb="0" eb="4">
      <t>キホンレイダイ</t>
    </rPh>
    <phoneticPr fontId="1"/>
  </si>
  <si>
    <t>基本例題166</t>
    <rPh sb="0" eb="4">
      <t>キホンレイダイ</t>
    </rPh>
    <phoneticPr fontId="1"/>
  </si>
  <si>
    <t>EXERCISES137</t>
  </si>
  <si>
    <t>EXERCISES106</t>
  </si>
  <si>
    <t>重要例題135</t>
    <rPh sb="0" eb="4">
      <t>ジュウヨウレイダイ</t>
    </rPh>
    <phoneticPr fontId="1"/>
  </si>
  <si>
    <t>基本例題144</t>
  </si>
  <si>
    <t>基本例題144</t>
    <rPh sb="0" eb="4">
      <t>キホンレイダイ</t>
    </rPh>
    <phoneticPr fontId="1"/>
  </si>
  <si>
    <t>重要例題150</t>
    <rPh sb="0" eb="4">
      <t>ジュウヨウレイダイ</t>
    </rPh>
    <phoneticPr fontId="1"/>
  </si>
  <si>
    <t>重要例題161</t>
    <rPh sb="0" eb="4">
      <t>ジュウヨウレイダイ</t>
    </rPh>
    <phoneticPr fontId="1"/>
  </si>
  <si>
    <t>補充例題180</t>
  </si>
  <si>
    <t>基本例題５</t>
  </si>
  <si>
    <t>基本例題５</t>
    <rPh sb="0" eb="4">
      <t>キホンレイダイ</t>
    </rPh>
    <phoneticPr fontId="1"/>
  </si>
  <si>
    <t>重要例題34</t>
  </si>
  <si>
    <t>重要例題34</t>
    <rPh sb="0" eb="4">
      <t>ジュウヨウレイダイ</t>
    </rPh>
    <phoneticPr fontId="1"/>
  </si>
  <si>
    <t>重要例題99</t>
    <rPh sb="0" eb="4">
      <t>ジュウヨウレイダイ</t>
    </rPh>
    <phoneticPr fontId="1"/>
  </si>
  <si>
    <t>基本例題105</t>
  </si>
  <si>
    <t>基本例題105</t>
    <rPh sb="0" eb="4">
      <t>キホンレイダイ</t>
    </rPh>
    <phoneticPr fontId="1"/>
  </si>
  <si>
    <t>重要例題55</t>
  </si>
  <si>
    <t>重要例題55</t>
    <rPh sb="0" eb="4">
      <t>ジュウヨウレイダイ</t>
    </rPh>
    <phoneticPr fontId="1"/>
  </si>
  <si>
    <t>チャート式
解法と演習　数学Ⅲ</t>
    <rPh sb="4" eb="5">
      <t>シキ</t>
    </rPh>
    <rPh sb="6" eb="8">
      <t>カイホウ</t>
    </rPh>
    <rPh sb="9" eb="11">
      <t>エンシュウ</t>
    </rPh>
    <rPh sb="12" eb="14">
      <t>スウガク</t>
    </rPh>
    <phoneticPr fontId="2"/>
  </si>
  <si>
    <t>基本例題２</t>
  </si>
  <si>
    <t>CHECK１</t>
  </si>
  <si>
    <t>基本例題３</t>
  </si>
  <si>
    <t>EXERCISES１</t>
  </si>
  <si>
    <t>基本例題６</t>
  </si>
  <si>
    <t>CHECK２</t>
  </si>
  <si>
    <t>EXERCISES３</t>
  </si>
  <si>
    <t>基本例題10</t>
  </si>
  <si>
    <t>EXERCISES８</t>
  </si>
  <si>
    <t>基本例題11</t>
  </si>
  <si>
    <t>重要例題12</t>
  </si>
  <si>
    <t>EXERCISES10</t>
  </si>
  <si>
    <t>重要例題９</t>
  </si>
  <si>
    <t>CHECK５</t>
  </si>
  <si>
    <t>基本例題13</t>
  </si>
  <si>
    <t>基本例題14</t>
  </si>
  <si>
    <t>基本例題15</t>
  </si>
  <si>
    <t>基本例題14，EXERCISES14</t>
  </si>
  <si>
    <t>EXERCISES16</t>
  </si>
  <si>
    <t>基本例題16</t>
  </si>
  <si>
    <t>CHECK６</t>
  </si>
  <si>
    <t>基本例題17</t>
  </si>
  <si>
    <t>基本例題19</t>
  </si>
  <si>
    <t>基本例題18</t>
  </si>
  <si>
    <t>重要例題23</t>
  </si>
  <si>
    <t>EXERCISES14</t>
  </si>
  <si>
    <t>重要例題21</t>
  </si>
  <si>
    <t>基本例題26</t>
  </si>
  <si>
    <t>基本例題27</t>
  </si>
  <si>
    <t>CHECK９</t>
  </si>
  <si>
    <t>EXERCISES26</t>
  </si>
  <si>
    <t>基本例題29</t>
  </si>
  <si>
    <t>基本例題28</t>
  </si>
  <si>
    <t>基本例題35</t>
  </si>
  <si>
    <t>CHECK10</t>
  </si>
  <si>
    <t>基本例題37</t>
  </si>
  <si>
    <t>基本例題38</t>
  </si>
  <si>
    <t>基本例題36</t>
  </si>
  <si>
    <t>EXERCISES41</t>
  </si>
  <si>
    <t>基本例題39</t>
  </si>
  <si>
    <t>EXERCISES40</t>
  </si>
  <si>
    <t>基本例題41</t>
  </si>
  <si>
    <t>CHECK12</t>
  </si>
  <si>
    <t>基本例題40</t>
  </si>
  <si>
    <t>基本例題42</t>
  </si>
  <si>
    <t>基本例題44</t>
  </si>
  <si>
    <t>重要例題45</t>
  </si>
  <si>
    <t>重要例題46</t>
  </si>
  <si>
    <t>EXERCISES39</t>
  </si>
  <si>
    <t>重要例題32</t>
  </si>
  <si>
    <t>重要例題20</t>
  </si>
  <si>
    <t>重要例題22</t>
  </si>
  <si>
    <t>基本例題47</t>
  </si>
  <si>
    <t>基本例題48</t>
  </si>
  <si>
    <t>基本例題49</t>
  </si>
  <si>
    <t>基本例題50</t>
  </si>
  <si>
    <t>基本例題52</t>
  </si>
  <si>
    <t>重要例題54</t>
  </si>
  <si>
    <t>基本例題56</t>
  </si>
  <si>
    <t>基本例題57</t>
  </si>
  <si>
    <t>基本例題59</t>
  </si>
  <si>
    <t>基本例題58</t>
  </si>
  <si>
    <t>基本例題63</t>
  </si>
  <si>
    <t>CHECK16</t>
  </si>
  <si>
    <t>基本例題62</t>
  </si>
  <si>
    <t>基本例題64</t>
  </si>
  <si>
    <t>基本例題65</t>
  </si>
  <si>
    <t>基本例題60</t>
  </si>
  <si>
    <t>重要例題61</t>
  </si>
  <si>
    <t>重要例題66</t>
  </si>
  <si>
    <t>基本例題53</t>
  </si>
  <si>
    <t>EXERCISES62</t>
  </si>
  <si>
    <t>EXERCISES63</t>
  </si>
  <si>
    <t>基本例題70</t>
  </si>
  <si>
    <t>基本例題67</t>
  </si>
  <si>
    <t>基本例題69</t>
  </si>
  <si>
    <t>基本例題68</t>
  </si>
  <si>
    <t>EXERCISES66</t>
  </si>
  <si>
    <t>基本例題71</t>
  </si>
  <si>
    <t>基本例題72</t>
  </si>
  <si>
    <t>重要例題75</t>
  </si>
  <si>
    <t>基本例題73</t>
  </si>
  <si>
    <t>基本例題74</t>
  </si>
  <si>
    <t>CHECK19，20</t>
  </si>
  <si>
    <t>CHECK19</t>
  </si>
  <si>
    <t>基本例題81</t>
  </si>
  <si>
    <t>重要例題91</t>
  </si>
  <si>
    <t>基本例題82</t>
  </si>
  <si>
    <t>基本例題85</t>
  </si>
  <si>
    <t>EXERCISES80</t>
  </si>
  <si>
    <t>基本例題93</t>
  </si>
  <si>
    <t>基本例題95</t>
  </si>
  <si>
    <t>基本例題103</t>
  </si>
  <si>
    <t>基本例題104</t>
  </si>
  <si>
    <t>基本例題106</t>
  </si>
  <si>
    <t>CHECK26</t>
  </si>
  <si>
    <t>重要例題88</t>
  </si>
  <si>
    <t>重要例題98</t>
  </si>
  <si>
    <t>重要例題97</t>
  </si>
  <si>
    <t>基本例題111</t>
  </si>
  <si>
    <t>基本例題112</t>
  </si>
  <si>
    <t>重要例題121</t>
  </si>
  <si>
    <t>基本例題118</t>
  </si>
  <si>
    <t>重要例題127</t>
  </si>
  <si>
    <t>基本例題128</t>
  </si>
  <si>
    <t>重要例題133</t>
  </si>
  <si>
    <t>重要例題136</t>
  </si>
  <si>
    <t>EXERCISES109</t>
  </si>
  <si>
    <t>基本例題138</t>
  </si>
  <si>
    <t>基本例題139</t>
  </si>
  <si>
    <t>重要例題158</t>
  </si>
  <si>
    <t>重要例題159</t>
  </si>
  <si>
    <t>基本例題164</t>
  </si>
  <si>
    <t>CHECK37</t>
  </si>
  <si>
    <t>基本例題167</t>
  </si>
  <si>
    <t>基本例題170</t>
  </si>
  <si>
    <t>基本例題171</t>
  </si>
  <si>
    <t>重要例題172</t>
  </si>
  <si>
    <t>重要例題142</t>
  </si>
  <si>
    <t>頁数(Ⅲ+C)</t>
    <rPh sb="0" eb="1">
      <t>ページ</t>
    </rPh>
    <rPh sb="1" eb="2">
      <t>スウ</t>
    </rPh>
    <phoneticPr fontId="1"/>
  </si>
  <si>
    <t>傍用問題集　クリアー数学C</t>
    <rPh sb="0" eb="2">
      <t>ボウヨウ</t>
    </rPh>
    <rPh sb="2" eb="5">
      <t>モンダイシュウ</t>
    </rPh>
    <rPh sb="10" eb="12">
      <t>スウガク</t>
    </rPh>
    <phoneticPr fontId="1"/>
  </si>
  <si>
    <t>チャート式
解法と演習　数学C</t>
    <rPh sb="4" eb="5">
      <t>シキ</t>
    </rPh>
    <rPh sb="6" eb="8">
      <t>カイホウ</t>
    </rPh>
    <rPh sb="9" eb="11">
      <t>エンシュウ</t>
    </rPh>
    <rPh sb="12" eb="14">
      <t>スウガク</t>
    </rPh>
    <phoneticPr fontId="2"/>
  </si>
  <si>
    <t>p.94</t>
    <phoneticPr fontId="1"/>
  </si>
  <si>
    <t>第１章　平面上のベクトル</t>
    <rPh sb="4" eb="7">
      <t>ヘイメンジョウ</t>
    </rPh>
    <phoneticPr fontId="1"/>
  </si>
  <si>
    <t>１　ベクトル，ベクトルの演算</t>
    <rPh sb="12" eb="14">
      <t>エンザン</t>
    </rPh>
    <phoneticPr fontId="1"/>
  </si>
  <si>
    <t>A</t>
  </si>
  <si>
    <t>基本例題１</t>
  </si>
  <si>
    <t>p.95</t>
    <phoneticPr fontId="1"/>
  </si>
  <si>
    <t>B</t>
  </si>
  <si>
    <t>p.96</t>
    <phoneticPr fontId="1"/>
  </si>
  <si>
    <t>２　ベクトルの成分</t>
    <rPh sb="7" eb="9">
      <t>セイブン</t>
    </rPh>
    <phoneticPr fontId="1"/>
  </si>
  <si>
    <t>基本例題８</t>
  </si>
  <si>
    <t>CHECK７</t>
  </si>
  <si>
    <t>基本例題９</t>
  </si>
  <si>
    <t>p.97</t>
    <phoneticPr fontId="1"/>
  </si>
  <si>
    <t>EXERCISES12</t>
  </si>
  <si>
    <t>p.98</t>
    <phoneticPr fontId="1"/>
  </si>
  <si>
    <t>３　ベクトルの内積</t>
    <rPh sb="7" eb="8">
      <t>ナイ</t>
    </rPh>
    <rPh sb="8" eb="9">
      <t>セキ</t>
    </rPh>
    <phoneticPr fontId="1"/>
  </si>
  <si>
    <t>基本例題12</t>
  </si>
  <si>
    <t>EXERCISES13</t>
  </si>
  <si>
    <t>p.99</t>
    <phoneticPr fontId="1"/>
  </si>
  <si>
    <t>p.100</t>
    <phoneticPr fontId="1"/>
  </si>
  <si>
    <t>p.101</t>
    <phoneticPr fontId="1"/>
  </si>
  <si>
    <t>４　位置ベクトル</t>
    <rPh sb="2" eb="4">
      <t>イチ</t>
    </rPh>
    <phoneticPr fontId="1"/>
  </si>
  <si>
    <t>基本例題24</t>
  </si>
  <si>
    <t>基本例題23</t>
  </si>
  <si>
    <t>p.102</t>
    <phoneticPr fontId="1"/>
  </si>
  <si>
    <t>基本例題25</t>
  </si>
  <si>
    <t>p.103</t>
    <phoneticPr fontId="1"/>
  </si>
  <si>
    <t>５　ベクトルの図形への応用</t>
    <rPh sb="7" eb="9">
      <t>ズケイ</t>
    </rPh>
    <rPh sb="11" eb="13">
      <t>オウヨウ</t>
    </rPh>
    <phoneticPr fontId="1"/>
  </si>
  <si>
    <t>CHECK13</t>
  </si>
  <si>
    <t>p.104</t>
    <phoneticPr fontId="1"/>
  </si>
  <si>
    <t>p.105</t>
    <phoneticPr fontId="1"/>
  </si>
  <si>
    <t>例題12</t>
    <rPh sb="0" eb="1">
      <t>レイ</t>
    </rPh>
    <rPh sb="1" eb="2">
      <t>ダイ</t>
    </rPh>
    <phoneticPr fontId="1"/>
  </si>
  <si>
    <t>基本例題29，基本例題30</t>
  </si>
  <si>
    <t>基本例題30</t>
  </si>
  <si>
    <t>基本例題31</t>
  </si>
  <si>
    <t>p.106</t>
    <phoneticPr fontId="1"/>
  </si>
  <si>
    <t>６　図形のベクトルによる表示</t>
    <rPh sb="2" eb="4">
      <t>ズケイ</t>
    </rPh>
    <rPh sb="12" eb="14">
      <t>ヒョウジ</t>
    </rPh>
    <phoneticPr fontId="1"/>
  </si>
  <si>
    <t>基本例題34</t>
  </si>
  <si>
    <t>CHECK15</t>
  </si>
  <si>
    <t>p.107</t>
    <phoneticPr fontId="1"/>
  </si>
  <si>
    <t>基本例題37，基本例題38</t>
  </si>
  <si>
    <t>p.108</t>
    <phoneticPr fontId="1"/>
  </si>
  <si>
    <t>CHECK17</t>
  </si>
  <si>
    <t>p.109</t>
    <phoneticPr fontId="1"/>
  </si>
  <si>
    <t>補　直線のベクトル方程式の応用</t>
    <rPh sb="0" eb="1">
      <t>ホ</t>
    </rPh>
    <rPh sb="2" eb="4">
      <t>チョクセン</t>
    </rPh>
    <rPh sb="9" eb="12">
      <t>ホウテイシキ</t>
    </rPh>
    <rPh sb="13" eb="15">
      <t>オウヨウ</t>
    </rPh>
    <phoneticPr fontId="1"/>
  </si>
  <si>
    <t>例題17</t>
    <rPh sb="0" eb="1">
      <t>レイ</t>
    </rPh>
    <rPh sb="1" eb="2">
      <t>ダイ</t>
    </rPh>
    <phoneticPr fontId="1"/>
  </si>
  <si>
    <t>p.110</t>
    <phoneticPr fontId="1"/>
  </si>
  <si>
    <t>第１章　演習問題</t>
    <rPh sb="4" eb="6">
      <t>エンシュウ</t>
    </rPh>
    <rPh sb="6" eb="8">
      <t>モンダイ</t>
    </rPh>
    <phoneticPr fontId="1"/>
  </si>
  <si>
    <t>p.111</t>
    <phoneticPr fontId="1"/>
  </si>
  <si>
    <t>演習81</t>
    <rPh sb="0" eb="2">
      <t>エンシュウ</t>
    </rPh>
    <phoneticPr fontId="1"/>
  </si>
  <si>
    <t>演習82</t>
    <rPh sb="0" eb="2">
      <t>エンシュウ</t>
    </rPh>
    <phoneticPr fontId="1"/>
  </si>
  <si>
    <t>演習83</t>
    <rPh sb="0" eb="2">
      <t>エンシュウ</t>
    </rPh>
    <phoneticPr fontId="1"/>
  </si>
  <si>
    <t>基本例題13</t>
    <rPh sb="0" eb="4">
      <t>キホンレイダイ</t>
    </rPh>
    <phoneticPr fontId="1"/>
  </si>
  <si>
    <t>演習84</t>
    <rPh sb="0" eb="2">
      <t>エンシュウ</t>
    </rPh>
    <phoneticPr fontId="1"/>
  </si>
  <si>
    <t>基本例題29</t>
    <rPh sb="0" eb="4">
      <t>キホンレイダイ</t>
    </rPh>
    <phoneticPr fontId="1"/>
  </si>
  <si>
    <t>演習85</t>
  </si>
  <si>
    <t>演習86</t>
    <rPh sb="0" eb="2">
      <t>エンシュウ</t>
    </rPh>
    <phoneticPr fontId="1"/>
  </si>
  <si>
    <t>EXERCISES32</t>
  </si>
  <si>
    <t>演習87</t>
    <rPh sb="0" eb="2">
      <t>エンシュウ</t>
    </rPh>
    <phoneticPr fontId="1"/>
  </si>
  <si>
    <t>重要例題33</t>
    <rPh sb="0" eb="4">
      <t>ジュウヨウレイダイ</t>
    </rPh>
    <phoneticPr fontId="1"/>
  </si>
  <si>
    <t>演習88</t>
    <rPh sb="0" eb="2">
      <t>エンシュウ</t>
    </rPh>
    <phoneticPr fontId="1"/>
  </si>
  <si>
    <t>演習89</t>
    <rPh sb="0" eb="2">
      <t>エンシュウ</t>
    </rPh>
    <phoneticPr fontId="1"/>
  </si>
  <si>
    <t>演習90</t>
    <rPh sb="0" eb="2">
      <t>エンシュウ</t>
    </rPh>
    <phoneticPr fontId="1"/>
  </si>
  <si>
    <t>基本例題41</t>
    <rPh sb="0" eb="4">
      <t>キホンレイダイ</t>
    </rPh>
    <phoneticPr fontId="1"/>
  </si>
  <si>
    <t>p.112</t>
    <phoneticPr fontId="1"/>
  </si>
  <si>
    <t>第２章　空間のベクトル</t>
    <rPh sb="0" eb="1">
      <t>ダイ</t>
    </rPh>
    <rPh sb="2" eb="3">
      <t>ショウ</t>
    </rPh>
    <rPh sb="4" eb="6">
      <t>クウカン</t>
    </rPh>
    <phoneticPr fontId="1"/>
  </si>
  <si>
    <t>７　空間の点</t>
    <rPh sb="2" eb="4">
      <t>クウカン</t>
    </rPh>
    <rPh sb="5" eb="6">
      <t>テン</t>
    </rPh>
    <phoneticPr fontId="1"/>
  </si>
  <si>
    <t>基本例題45</t>
  </si>
  <si>
    <t>CHECK18</t>
  </si>
  <si>
    <t>基本例題46</t>
  </si>
  <si>
    <t>p.113</t>
    <phoneticPr fontId="1"/>
  </si>
  <si>
    <t>８　空間のベクトル</t>
    <rPh sb="2" eb="4">
      <t>クウカン</t>
    </rPh>
    <phoneticPr fontId="1"/>
  </si>
  <si>
    <t>CHECK19，基本例題47</t>
  </si>
  <si>
    <t>p.114</t>
    <phoneticPr fontId="1"/>
  </si>
  <si>
    <t>９　ベクトルの成分</t>
    <rPh sb="7" eb="9">
      <t>セイブン</t>
    </rPh>
    <phoneticPr fontId="1"/>
  </si>
  <si>
    <t>CHECK21，CHECK22</t>
  </si>
  <si>
    <t>CHECK21</t>
  </si>
  <si>
    <t>CHECK22</t>
  </si>
  <si>
    <t>CHECK23</t>
  </si>
  <si>
    <t>p.115</t>
    <phoneticPr fontId="1"/>
  </si>
  <si>
    <t>EXERCISES53</t>
  </si>
  <si>
    <t>p.116</t>
    <phoneticPr fontId="1"/>
  </si>
  <si>
    <t>10　ベクトルの内積</t>
    <rPh sb="8" eb="9">
      <t>ナイ</t>
    </rPh>
    <rPh sb="9" eb="10">
      <t>セキ</t>
    </rPh>
    <phoneticPr fontId="1"/>
  </si>
  <si>
    <t>基本例題51</t>
  </si>
  <si>
    <t>p.117</t>
    <phoneticPr fontId="1"/>
  </si>
  <si>
    <t>EXERCISES57</t>
  </si>
  <si>
    <t>p.118</t>
    <phoneticPr fontId="1"/>
  </si>
  <si>
    <t>11　ベクトルの図形への応用</t>
    <rPh sb="8" eb="10">
      <t>ズケイ</t>
    </rPh>
    <rPh sb="12" eb="14">
      <t>オウヨウ</t>
    </rPh>
    <phoneticPr fontId="1"/>
  </si>
  <si>
    <t>p.119</t>
    <phoneticPr fontId="1"/>
  </si>
  <si>
    <t>CHECK27</t>
  </si>
  <si>
    <t>基本例題55</t>
  </si>
  <si>
    <t>重要例題62</t>
    <rPh sb="0" eb="4">
      <t>ジュウヨウレイダイ</t>
    </rPh>
    <phoneticPr fontId="1"/>
  </si>
  <si>
    <t>p.120</t>
    <phoneticPr fontId="1"/>
  </si>
  <si>
    <t>p.121</t>
    <phoneticPr fontId="1"/>
  </si>
  <si>
    <t>基本例題61</t>
  </si>
  <si>
    <t>p.122</t>
    <phoneticPr fontId="1"/>
  </si>
  <si>
    <t>12　座標空間における図形</t>
    <rPh sb="3" eb="5">
      <t>ザヒョウ</t>
    </rPh>
    <rPh sb="5" eb="7">
      <t>クウカン</t>
    </rPh>
    <rPh sb="11" eb="13">
      <t>ズケイ</t>
    </rPh>
    <phoneticPr fontId="1"/>
  </si>
  <si>
    <t>基本例題66</t>
  </si>
  <si>
    <t>p.123</t>
    <phoneticPr fontId="1"/>
  </si>
  <si>
    <t>重要例題69</t>
  </si>
  <si>
    <t>p.124</t>
    <phoneticPr fontId="1"/>
  </si>
  <si>
    <t>発展　平面の方程式，直線の方程式</t>
    <rPh sb="0" eb="2">
      <t>ハッテン</t>
    </rPh>
    <rPh sb="3" eb="5">
      <t>ヘイメン</t>
    </rPh>
    <rPh sb="6" eb="9">
      <t>ホウテイシキ</t>
    </rPh>
    <phoneticPr fontId="1"/>
  </si>
  <si>
    <t>補充例題74</t>
  </si>
  <si>
    <t>CHECK30</t>
  </si>
  <si>
    <t>p.125</t>
    <phoneticPr fontId="1"/>
  </si>
  <si>
    <t>重要例題71</t>
  </si>
  <si>
    <t>p.126</t>
    <phoneticPr fontId="1"/>
  </si>
  <si>
    <t>EXERCISES59</t>
  </si>
  <si>
    <t>基本例題59</t>
    <rPh sb="0" eb="4">
      <t>キホンレイダイ</t>
    </rPh>
    <phoneticPr fontId="1"/>
  </si>
  <si>
    <t>p.127</t>
    <phoneticPr fontId="1"/>
  </si>
  <si>
    <t>重要例題54</t>
    <rPh sb="0" eb="4">
      <t>ジュウヨウレイダイ</t>
    </rPh>
    <phoneticPr fontId="1"/>
  </si>
  <si>
    <t>EXERCISES50</t>
  </si>
  <si>
    <t>EXERCISES61</t>
  </si>
  <si>
    <t>重要例題69</t>
    <rPh sb="0" eb="4">
      <t>ジュウヨウレイダイ</t>
    </rPh>
    <phoneticPr fontId="1"/>
  </si>
  <si>
    <t>重要例題72</t>
  </si>
  <si>
    <t>p.128</t>
    <phoneticPr fontId="1"/>
  </si>
  <si>
    <t>第３章　複素数平面</t>
    <rPh sb="4" eb="7">
      <t>フクソスウ</t>
    </rPh>
    <rPh sb="7" eb="9">
      <t>ヘイメン</t>
    </rPh>
    <phoneticPr fontId="1"/>
  </si>
  <si>
    <t>13　複素数平面</t>
    <rPh sb="3" eb="6">
      <t>フクソスウ</t>
    </rPh>
    <rPh sb="6" eb="8">
      <t>ヘイメン</t>
    </rPh>
    <phoneticPr fontId="1"/>
  </si>
  <si>
    <t>CHECK31</t>
  </si>
  <si>
    <t>CHECK32</t>
  </si>
  <si>
    <t>CHECK33</t>
  </si>
  <si>
    <t>CHECK34</t>
  </si>
  <si>
    <t>p.129</t>
    <phoneticPr fontId="1"/>
  </si>
  <si>
    <t>p.130</t>
    <phoneticPr fontId="1"/>
  </si>
  <si>
    <t>14　複素数の極形式</t>
    <rPh sb="3" eb="6">
      <t>フクソスウ</t>
    </rPh>
    <rPh sb="7" eb="8">
      <t>キョク</t>
    </rPh>
    <rPh sb="8" eb="10">
      <t>ケイシキ</t>
    </rPh>
    <phoneticPr fontId="1"/>
  </si>
  <si>
    <t>CHECK35</t>
  </si>
  <si>
    <t>基本例題87</t>
  </si>
  <si>
    <t>p.131</t>
    <phoneticPr fontId="1"/>
  </si>
  <si>
    <t>基本例題89</t>
  </si>
  <si>
    <t>p.132</t>
    <phoneticPr fontId="1"/>
  </si>
  <si>
    <t>基本例題84，85</t>
  </si>
  <si>
    <t>p.133</t>
    <phoneticPr fontId="1"/>
  </si>
  <si>
    <t>15　ド・モアブルの定理</t>
    <rPh sb="10" eb="12">
      <t>テイリ</t>
    </rPh>
    <phoneticPr fontId="1"/>
  </si>
  <si>
    <t>基本例題94</t>
  </si>
  <si>
    <t>CHECK38</t>
  </si>
  <si>
    <t>基本例題90</t>
  </si>
  <si>
    <t>EXERCISES86</t>
  </si>
  <si>
    <t>基本例題93</t>
    <rPh sb="0" eb="4">
      <t>キホンレイダイ</t>
    </rPh>
    <phoneticPr fontId="1"/>
  </si>
  <si>
    <t>p.134</t>
    <phoneticPr fontId="1"/>
  </si>
  <si>
    <t>重要例題96</t>
  </si>
  <si>
    <t>基本例題84，90</t>
  </si>
  <si>
    <t>p.135</t>
    <phoneticPr fontId="1"/>
  </si>
  <si>
    <t>EXERCISES89</t>
  </si>
  <si>
    <t>基本例題91</t>
  </si>
  <si>
    <t>p.136</t>
    <phoneticPr fontId="1"/>
  </si>
  <si>
    <t>16　複素数と図形 (1)</t>
    <rPh sb="3" eb="6">
      <t>フクソスウ</t>
    </rPh>
    <rPh sb="7" eb="9">
      <t>ズケイ</t>
    </rPh>
    <phoneticPr fontId="1"/>
  </si>
  <si>
    <t>基本例題99</t>
  </si>
  <si>
    <t>CHECK39</t>
  </si>
  <si>
    <t>CHECK40</t>
  </si>
  <si>
    <t>基本例題100</t>
  </si>
  <si>
    <t>p.137</t>
    <phoneticPr fontId="1"/>
  </si>
  <si>
    <t>重要例題109</t>
  </si>
  <si>
    <t>p.138</t>
    <phoneticPr fontId="1"/>
  </si>
  <si>
    <t>17　複素数と図形 (2)</t>
    <rPh sb="3" eb="6">
      <t>フクソスウ</t>
    </rPh>
    <rPh sb="7" eb="9">
      <t>ズケイ</t>
    </rPh>
    <phoneticPr fontId="1"/>
  </si>
  <si>
    <t>基本例題88</t>
  </si>
  <si>
    <t>CHECK41，基本例題105</t>
  </si>
  <si>
    <t>CHECK43，基本例題105</t>
  </si>
  <si>
    <t>基本例題89，EXERCISES85</t>
  </si>
  <si>
    <t>p.139</t>
    <phoneticPr fontId="1"/>
  </si>
  <si>
    <t>基本例題107</t>
  </si>
  <si>
    <t>重要例題112</t>
  </si>
  <si>
    <t>p.140</t>
    <phoneticPr fontId="1"/>
  </si>
  <si>
    <t>EXERCISES96</t>
  </si>
  <si>
    <t>p.141</t>
    <phoneticPr fontId="1"/>
  </si>
  <si>
    <t>演習231</t>
    <rPh sb="0" eb="2">
      <t>エンシュウ</t>
    </rPh>
    <phoneticPr fontId="1"/>
  </si>
  <si>
    <t>基本例題82</t>
    <rPh sb="0" eb="4">
      <t>キホンレイダイ</t>
    </rPh>
    <phoneticPr fontId="1"/>
  </si>
  <si>
    <t>演習232</t>
    <rPh sb="0" eb="2">
      <t>エンシュウ</t>
    </rPh>
    <phoneticPr fontId="1"/>
  </si>
  <si>
    <t>演習233</t>
    <rPh sb="0" eb="2">
      <t>エンシュウ</t>
    </rPh>
    <phoneticPr fontId="1"/>
  </si>
  <si>
    <t>演習234</t>
    <rPh sb="0" eb="2">
      <t>エンシュウ</t>
    </rPh>
    <phoneticPr fontId="1"/>
  </si>
  <si>
    <t>演習235</t>
    <rPh sb="0" eb="2">
      <t>エンシュウ</t>
    </rPh>
    <phoneticPr fontId="1"/>
  </si>
  <si>
    <t>演習236</t>
    <rPh sb="0" eb="2">
      <t>エンシュウ</t>
    </rPh>
    <phoneticPr fontId="1"/>
  </si>
  <si>
    <t>重要例題109</t>
    <rPh sb="0" eb="4">
      <t>ジュウヨウレイダイ</t>
    </rPh>
    <phoneticPr fontId="1"/>
  </si>
  <si>
    <t>演習237</t>
    <rPh sb="0" eb="2">
      <t>エンシュウ</t>
    </rPh>
    <phoneticPr fontId="1"/>
  </si>
  <si>
    <t>EXERCISES98</t>
  </si>
  <si>
    <t>演習238</t>
    <rPh sb="0" eb="2">
      <t>エンシュウ</t>
    </rPh>
    <phoneticPr fontId="1"/>
  </si>
  <si>
    <t>演習239</t>
    <rPh sb="0" eb="2">
      <t>エンシュウ</t>
    </rPh>
    <phoneticPr fontId="1"/>
  </si>
  <si>
    <t>EXERCISES94</t>
  </si>
  <si>
    <t>演習240</t>
    <rPh sb="0" eb="2">
      <t>エンシュウ</t>
    </rPh>
    <phoneticPr fontId="1"/>
  </si>
  <si>
    <t>p.142</t>
    <phoneticPr fontId="1"/>
  </si>
  <si>
    <t>第４章　式と曲線</t>
    <rPh sb="0" eb="1">
      <t>ダイ</t>
    </rPh>
    <rPh sb="2" eb="3">
      <t>ショウ</t>
    </rPh>
    <rPh sb="4" eb="5">
      <t>シキ</t>
    </rPh>
    <rPh sb="6" eb="8">
      <t>キョクセン</t>
    </rPh>
    <phoneticPr fontId="1"/>
  </si>
  <si>
    <t>18　放物線</t>
    <rPh sb="3" eb="6">
      <t>ホウブツセン</t>
    </rPh>
    <phoneticPr fontId="1"/>
  </si>
  <si>
    <t>p.143</t>
    <phoneticPr fontId="1"/>
  </si>
  <si>
    <t>p.144</t>
    <phoneticPr fontId="1"/>
  </si>
  <si>
    <t>19　楕円</t>
    <rPh sb="3" eb="5">
      <t>ダエン</t>
    </rPh>
    <phoneticPr fontId="1"/>
  </si>
  <si>
    <t>p.145</t>
    <phoneticPr fontId="1"/>
  </si>
  <si>
    <t>基本例題119</t>
  </si>
  <si>
    <t>EXERCISES104</t>
  </si>
  <si>
    <t>基本例題123</t>
  </si>
  <si>
    <t>p.146</t>
    <phoneticPr fontId="1"/>
  </si>
  <si>
    <t>20　双曲線</t>
    <rPh sb="3" eb="6">
      <t>ソウキョクセン</t>
    </rPh>
    <phoneticPr fontId="1"/>
  </si>
  <si>
    <t>基本例題120</t>
  </si>
  <si>
    <t>基本例題121</t>
  </si>
  <si>
    <t>p.147</t>
    <phoneticPr fontId="1"/>
  </si>
  <si>
    <t>CHECK43，基本例題121</t>
  </si>
  <si>
    <t>EXERCISES110</t>
  </si>
  <si>
    <t>p.148</t>
    <phoneticPr fontId="1"/>
  </si>
  <si>
    <t>21　２次曲線の平行移動</t>
    <rPh sb="4" eb="5">
      <t>ジ</t>
    </rPh>
    <rPh sb="5" eb="7">
      <t>キョクセン</t>
    </rPh>
    <rPh sb="8" eb="10">
      <t>ヘイコウ</t>
    </rPh>
    <rPh sb="10" eb="12">
      <t>イドウ</t>
    </rPh>
    <phoneticPr fontId="1"/>
  </si>
  <si>
    <t>基本例題122</t>
  </si>
  <si>
    <t>p.149</t>
    <phoneticPr fontId="1"/>
  </si>
  <si>
    <t>EXERCISES105</t>
  </si>
  <si>
    <t>EXERCISES107</t>
  </si>
  <si>
    <t>p.150</t>
    <phoneticPr fontId="1"/>
  </si>
  <si>
    <t>発展　２次曲線の回転移動</t>
    <rPh sb="0" eb="2">
      <t>ハッテン</t>
    </rPh>
    <rPh sb="4" eb="5">
      <t>ジ</t>
    </rPh>
    <rPh sb="5" eb="7">
      <t>キョクセン</t>
    </rPh>
    <rPh sb="8" eb="10">
      <t>カイテン</t>
    </rPh>
    <rPh sb="10" eb="12">
      <t>イドウ</t>
    </rPh>
    <phoneticPr fontId="1"/>
  </si>
  <si>
    <t>重要例題124</t>
  </si>
  <si>
    <t>p.151</t>
    <phoneticPr fontId="1"/>
  </si>
  <si>
    <t>22　２次曲線と直線</t>
    <rPh sb="4" eb="5">
      <t>ジ</t>
    </rPh>
    <rPh sb="5" eb="7">
      <t>キョクセン</t>
    </rPh>
    <rPh sb="8" eb="10">
      <t>チョクセン</t>
    </rPh>
    <phoneticPr fontId="1"/>
  </si>
  <si>
    <t>基本例題127</t>
  </si>
  <si>
    <t>p.152</t>
    <phoneticPr fontId="1"/>
  </si>
  <si>
    <t>基本例題128</t>
    <rPh sb="0" eb="4">
      <t>キホンレイダイ</t>
    </rPh>
    <phoneticPr fontId="1"/>
  </si>
  <si>
    <t>p.153</t>
    <phoneticPr fontId="1"/>
  </si>
  <si>
    <t>研究　２次曲線の接線の方程式</t>
    <rPh sb="0" eb="2">
      <t>ケンキュウ</t>
    </rPh>
    <rPh sb="4" eb="5">
      <t>ジ</t>
    </rPh>
    <rPh sb="5" eb="7">
      <t>キョクセン</t>
    </rPh>
    <rPh sb="8" eb="10">
      <t>セッセン</t>
    </rPh>
    <rPh sb="11" eb="14">
      <t>ホウテイシキ</t>
    </rPh>
    <phoneticPr fontId="1"/>
  </si>
  <si>
    <t>基本例題130</t>
    <rPh sb="0" eb="4">
      <t>キホンレイダイ</t>
    </rPh>
    <phoneticPr fontId="1"/>
  </si>
  <si>
    <t>CHECK45</t>
  </si>
  <si>
    <t>CHECK45，基本例題130</t>
  </si>
  <si>
    <t>p.154</t>
    <phoneticPr fontId="1"/>
  </si>
  <si>
    <t>補　２次曲線と領域</t>
    <rPh sb="0" eb="1">
      <t>ホ</t>
    </rPh>
    <rPh sb="3" eb="4">
      <t>ジ</t>
    </rPh>
    <rPh sb="4" eb="6">
      <t>キョクセン</t>
    </rPh>
    <rPh sb="7" eb="9">
      <t>リョウイキ</t>
    </rPh>
    <phoneticPr fontId="1"/>
  </si>
  <si>
    <t>p.155</t>
    <phoneticPr fontId="1"/>
  </si>
  <si>
    <t>23　２次曲線の性質</t>
    <rPh sb="4" eb="5">
      <t>ジ</t>
    </rPh>
    <rPh sb="5" eb="7">
      <t>キョクセン</t>
    </rPh>
    <rPh sb="8" eb="10">
      <t>セイシツ</t>
    </rPh>
    <phoneticPr fontId="1"/>
  </si>
  <si>
    <t>p.156</t>
    <phoneticPr fontId="1"/>
  </si>
  <si>
    <t>24　曲線の媒介変数表示</t>
    <rPh sb="3" eb="5">
      <t>キョクセン</t>
    </rPh>
    <rPh sb="6" eb="8">
      <t>バイカイ</t>
    </rPh>
    <rPh sb="8" eb="10">
      <t>ヘンスウ</t>
    </rPh>
    <rPh sb="10" eb="12">
      <t>ヒョウジ</t>
    </rPh>
    <phoneticPr fontId="1"/>
  </si>
  <si>
    <t>CHECK46，47</t>
  </si>
  <si>
    <t>CHECK46</t>
  </si>
  <si>
    <t>CHECK47</t>
  </si>
  <si>
    <t>p.157</t>
    <phoneticPr fontId="1"/>
  </si>
  <si>
    <t>基本例題136，137</t>
    <rPh sb="0" eb="2">
      <t>キホン</t>
    </rPh>
    <rPh sb="2" eb="4">
      <t>レイダイ</t>
    </rPh>
    <phoneticPr fontId="2"/>
  </si>
  <si>
    <t>基本例題136</t>
    <rPh sb="0" eb="2">
      <t>キホン</t>
    </rPh>
    <rPh sb="2" eb="4">
      <t>レイダイ</t>
    </rPh>
    <phoneticPr fontId="2"/>
  </si>
  <si>
    <t>p.158</t>
    <phoneticPr fontId="1"/>
  </si>
  <si>
    <t>重要例題141</t>
    <rPh sb="0" eb="4">
      <t>ジュウヨウレイダイ</t>
    </rPh>
    <phoneticPr fontId="1"/>
  </si>
  <si>
    <t>p.159</t>
    <phoneticPr fontId="1"/>
  </si>
  <si>
    <t>重要例題134</t>
  </si>
  <si>
    <t>p.160</t>
    <phoneticPr fontId="1"/>
  </si>
  <si>
    <t>25　極座標と極方程式</t>
    <rPh sb="3" eb="4">
      <t>キョク</t>
    </rPh>
    <rPh sb="4" eb="6">
      <t>ザヒョウ</t>
    </rPh>
    <rPh sb="7" eb="8">
      <t>キョク</t>
    </rPh>
    <rPh sb="8" eb="11">
      <t>ホウテイシキ</t>
    </rPh>
    <phoneticPr fontId="1"/>
  </si>
  <si>
    <t>CHECK49</t>
  </si>
  <si>
    <t>基本例題142</t>
  </si>
  <si>
    <t>p.160</t>
  </si>
  <si>
    <t>p.161</t>
    <phoneticPr fontId="1"/>
  </si>
  <si>
    <t>基本例題147</t>
    <rPh sb="0" eb="4">
      <t>キホンレイダイ</t>
    </rPh>
    <phoneticPr fontId="1"/>
  </si>
  <si>
    <t>基本例題143</t>
  </si>
  <si>
    <t>p.162</t>
    <phoneticPr fontId="1"/>
  </si>
  <si>
    <t>基本例題148</t>
  </si>
  <si>
    <t>p.164</t>
    <phoneticPr fontId="1"/>
  </si>
  <si>
    <t>重要例題150</t>
  </si>
  <si>
    <t>p.165</t>
    <phoneticPr fontId="1"/>
  </si>
  <si>
    <t>演習316</t>
    <rPh sb="0" eb="2">
      <t>エンシュウ</t>
    </rPh>
    <phoneticPr fontId="1"/>
  </si>
  <si>
    <t>演習317</t>
    <rPh sb="0" eb="2">
      <t>エンシュウ</t>
    </rPh>
    <phoneticPr fontId="1"/>
  </si>
  <si>
    <t>EXERCISES116</t>
  </si>
  <si>
    <t>演習318</t>
    <rPh sb="0" eb="2">
      <t>エンシュウ</t>
    </rPh>
    <phoneticPr fontId="1"/>
  </si>
  <si>
    <t>重要例題135</t>
  </si>
  <si>
    <t>演習319</t>
    <phoneticPr fontId="1"/>
  </si>
  <si>
    <t>EXERCISES122</t>
  </si>
  <si>
    <t>演習320</t>
    <phoneticPr fontId="1"/>
  </si>
  <si>
    <t>演習321</t>
    <phoneticPr fontId="1"/>
  </si>
  <si>
    <t>演習322</t>
    <phoneticPr fontId="1"/>
  </si>
  <si>
    <t>演習323</t>
    <rPh sb="0" eb="2">
      <t>エンシュウ</t>
    </rPh>
    <phoneticPr fontId="1"/>
  </si>
  <si>
    <t>基本例題150</t>
  </si>
  <si>
    <t>p.166</t>
    <phoneticPr fontId="1"/>
  </si>
  <si>
    <t>総合2</t>
    <phoneticPr fontId="1"/>
  </si>
  <si>
    <t>総合3</t>
    <phoneticPr fontId="1"/>
  </si>
  <si>
    <t>p.167</t>
    <phoneticPr fontId="1"/>
  </si>
  <si>
    <t>総合4</t>
    <phoneticPr fontId="1"/>
  </si>
  <si>
    <t>総合5</t>
    <phoneticPr fontId="1"/>
  </si>
  <si>
    <t>総合6</t>
  </si>
  <si>
    <t>p.168</t>
    <phoneticPr fontId="1"/>
  </si>
  <si>
    <t>総合7</t>
    <phoneticPr fontId="1"/>
  </si>
  <si>
    <t>基本例題84</t>
    <rPh sb="0" eb="4">
      <t>キホンレイダイ</t>
    </rPh>
    <phoneticPr fontId="1"/>
  </si>
  <si>
    <t>総合8</t>
    <phoneticPr fontId="1"/>
  </si>
  <si>
    <t>総合9</t>
    <phoneticPr fontId="1"/>
  </si>
  <si>
    <t>重要例題98</t>
    <rPh sb="0" eb="4">
      <t>ジュウヨウレイダイ</t>
    </rPh>
    <phoneticPr fontId="1"/>
  </si>
  <si>
    <t>p.169</t>
    <phoneticPr fontId="1"/>
  </si>
  <si>
    <t>総合10</t>
    <phoneticPr fontId="1"/>
  </si>
  <si>
    <t>基本例題131</t>
    <rPh sb="0" eb="4">
      <t>キホンレイダイ</t>
    </rPh>
    <phoneticPr fontId="1"/>
  </si>
  <si>
    <t>総合11</t>
    <phoneticPr fontId="1"/>
  </si>
  <si>
    <t>総合12</t>
    <phoneticPr fontId="1"/>
  </si>
  <si>
    <t>総合13</t>
    <phoneticPr fontId="1"/>
  </si>
  <si>
    <t>頁数(C)</t>
    <rPh sb="0" eb="1">
      <t>ページ</t>
    </rPh>
    <rPh sb="1" eb="2">
      <t>スウ</t>
    </rPh>
    <phoneticPr fontId="1"/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</si>
  <si>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</si>
  <si>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</si>
  <si>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</si>
  <si>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</si>
  <si>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</si>
  <si>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</si>
  <si>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</si>
  <si>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</si>
  <si>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</si>
  <si>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</si>
  <si>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</si>
  <si>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</si>
  <si>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p.16</t>
  </si>
  <si>
    <t>p.17</t>
  </si>
  <si>
    <t>p.18</t>
  </si>
  <si>
    <t>p.19</t>
  </si>
  <si>
    <t>p.20</t>
  </si>
  <si>
    <t>p.21</t>
  </si>
  <si>
    <t>p.22</t>
  </si>
  <si>
    <t>p.23</t>
  </si>
  <si>
    <t>p.24</t>
  </si>
  <si>
    <t>p.25</t>
  </si>
  <si>
    <t>p.26</t>
  </si>
  <si>
    <t>p.27</t>
  </si>
  <si>
    <t>p.28</t>
  </si>
  <si>
    <t>p.29</t>
  </si>
  <si>
    <t>p.30</t>
  </si>
  <si>
    <t>p.31</t>
  </si>
  <si>
    <t>p.32</t>
  </si>
  <si>
    <t>p.33</t>
  </si>
  <si>
    <t>p.34</t>
  </si>
  <si>
    <t>p.35</t>
  </si>
  <si>
    <t>p.36</t>
  </si>
  <si>
    <t>p.37</t>
  </si>
  <si>
    <t>p.38</t>
  </si>
  <si>
    <t>p.39</t>
  </si>
  <si>
    <t>p.40</t>
  </si>
  <si>
    <t>p.41</t>
  </si>
  <si>
    <t>p.42</t>
  </si>
  <si>
    <t>p.43</t>
  </si>
  <si>
    <t>p.44</t>
  </si>
  <si>
    <t>p.45</t>
  </si>
  <si>
    <t>p.46</t>
  </si>
  <si>
    <t>p.47</t>
  </si>
  <si>
    <t>p.48</t>
  </si>
  <si>
    <t>p.49</t>
  </si>
  <si>
    <t>p.50</t>
  </si>
  <si>
    <t>p.51</t>
  </si>
  <si>
    <t>p.52</t>
  </si>
  <si>
    <t>p.53</t>
  </si>
  <si>
    <t>p.54</t>
  </si>
  <si>
    <t>p.55</t>
  </si>
  <si>
    <t>p.56</t>
  </si>
  <si>
    <t>p.57</t>
  </si>
  <si>
    <t>p.58</t>
  </si>
  <si>
    <t>p.59</t>
  </si>
  <si>
    <t>p.60</t>
  </si>
  <si>
    <t>p.61</t>
  </si>
  <si>
    <t>p.62</t>
  </si>
  <si>
    <t>p.63</t>
  </si>
  <si>
    <t>p.64</t>
  </si>
  <si>
    <t>p.65</t>
  </si>
  <si>
    <t>p.66</t>
  </si>
  <si>
    <t>p.67</t>
  </si>
  <si>
    <t>p.68</t>
  </si>
  <si>
    <t>p.69</t>
  </si>
  <si>
    <t>p.70</t>
  </si>
  <si>
    <t>p.71</t>
  </si>
  <si>
    <t>p.72</t>
  </si>
  <si>
    <t>p.74</t>
  </si>
  <si>
    <t>p.75</t>
  </si>
  <si>
    <t>p.76</t>
  </si>
  <si>
    <t>p.77</t>
  </si>
  <si>
    <t>p.78</t>
  </si>
  <si>
    <t>p.79</t>
  </si>
  <si>
    <t>頁数(Ⅲ,Ⅲ+C)</t>
    <rPh sb="0" eb="1">
      <t>ページ</t>
    </rPh>
    <rPh sb="1" eb="2">
      <t>スウ</t>
    </rPh>
    <phoneticPr fontId="1"/>
  </si>
  <si>
    <t>頁数(Ⅱ+B+Cベクトル)</t>
    <rPh sb="0" eb="1">
      <t>ページ</t>
    </rPh>
    <rPh sb="1" eb="2">
      <t>スウ</t>
    </rPh>
    <phoneticPr fontId="1"/>
  </si>
  <si>
    <t>頁数(Cベクトル)</t>
    <rPh sb="0" eb="1">
      <t>ページ</t>
    </rPh>
    <rPh sb="1" eb="2">
      <t>スウ</t>
    </rPh>
    <phoneticPr fontId="1"/>
  </si>
  <si>
    <t>数学C</t>
  </si>
  <si>
    <t>数学Ⅲ+C</t>
  </si>
  <si>
    <t>数学Ⅱ+B+C〔数,統,ベ〕</t>
    <rPh sb="8" eb="9">
      <t>スウ</t>
    </rPh>
    <rPh sb="10" eb="11">
      <t>トウ</t>
    </rPh>
    <phoneticPr fontId="1"/>
  </si>
  <si>
    <t>数学C〔ベクトル〕</t>
    <phoneticPr fontId="1"/>
  </si>
  <si>
    <t>数学Ⅲ+C〔複素,式曲〕</t>
    <phoneticPr fontId="1"/>
  </si>
  <si>
    <t>-</t>
    <phoneticPr fontId="1"/>
  </si>
  <si>
    <t>←ご使用中の書籍をお選びください。
　書籍に応じた頁数を表示します。</t>
    <rPh sb="2" eb="5">
      <t>シヨウチュウ</t>
    </rPh>
    <rPh sb="6" eb="8">
      <t>ショセキ</t>
    </rPh>
    <rPh sb="10" eb="11">
      <t>エラ</t>
    </rPh>
    <rPh sb="19" eb="21">
      <t>ショセキ</t>
    </rPh>
    <rPh sb="22" eb="23">
      <t>オウ</t>
    </rPh>
    <rPh sb="25" eb="26">
      <t>ページ</t>
    </rPh>
    <rPh sb="26" eb="27">
      <t>スウ</t>
    </rPh>
    <rPh sb="28" eb="30">
      <t>ヒョウジ</t>
    </rPh>
    <phoneticPr fontId="1"/>
  </si>
  <si>
    <t>傍用問題集　クリアー数学Ⅰ</t>
    <rPh sb="0" eb="2">
      <t>ボウヨウ</t>
    </rPh>
    <rPh sb="2" eb="5">
      <t>モンダイシュウ</t>
    </rPh>
    <rPh sb="10" eb="12">
      <t>スウガク</t>
    </rPh>
    <phoneticPr fontId="1"/>
  </si>
  <si>
    <t>チャート式
解法と演習　数学Ⅰ</t>
    <rPh sb="4" eb="5">
      <t>シキ</t>
    </rPh>
    <rPh sb="6" eb="8">
      <t>カイホウ</t>
    </rPh>
    <rPh sb="9" eb="11">
      <t>エンシュウ</t>
    </rPh>
    <rPh sb="12" eb="14">
      <t>スウガク</t>
    </rPh>
    <phoneticPr fontId="1"/>
  </si>
  <si>
    <t>頁数(Ⅰ+A)</t>
    <rPh sb="0" eb="1">
      <t>ページ</t>
    </rPh>
    <rPh sb="1" eb="2">
      <t>スウ</t>
    </rPh>
    <phoneticPr fontId="1"/>
  </si>
  <si>
    <t>第１章　数と式</t>
    <rPh sb="4" eb="5">
      <t>スウ</t>
    </rPh>
    <rPh sb="6" eb="7">
      <t>シキ</t>
    </rPh>
    <phoneticPr fontId="1"/>
  </si>
  <si>
    <t>１　多項式の加法と減法</t>
    <rPh sb="2" eb="5">
      <t>タコウシキ</t>
    </rPh>
    <rPh sb="6" eb="8">
      <t>カホウ</t>
    </rPh>
    <rPh sb="9" eb="11">
      <t>ゲンポウ</t>
    </rPh>
    <phoneticPr fontId="1"/>
  </si>
  <si>
    <t>CHECK３</t>
  </si>
  <si>
    <t>CHECK３</t>
    <phoneticPr fontId="1"/>
  </si>
  <si>
    <t/>
  </si>
  <si>
    <t>EXERCISES１</t>
    <phoneticPr fontId="1"/>
  </si>
  <si>
    <t>EXERCISES５</t>
    <phoneticPr fontId="1"/>
  </si>
  <si>
    <t>２　多項式の乗法</t>
    <rPh sb="2" eb="5">
      <t>タコウシキ</t>
    </rPh>
    <rPh sb="6" eb="8">
      <t>ジョウホウ</t>
    </rPh>
    <phoneticPr fontId="1"/>
  </si>
  <si>
    <t>CHECK４</t>
  </si>
  <si>
    <t>CHECK４，基本例題３</t>
  </si>
  <si>
    <t>CHECK４，基本例題４</t>
  </si>
  <si>
    <t>基本例題６，７</t>
    <phoneticPr fontId="1"/>
  </si>
  <si>
    <t>基本例題６，７</t>
  </si>
  <si>
    <t>重要例題８</t>
  </si>
  <si>
    <t>EXERCISES３</t>
    <phoneticPr fontId="1"/>
  </si>
  <si>
    <t>基本例題７，重要例題８</t>
  </si>
  <si>
    <t>重要例題８</t>
    <phoneticPr fontId="1"/>
  </si>
  <si>
    <t>３　因数分解</t>
    <rPh sb="2" eb="4">
      <t>インスウ</t>
    </rPh>
    <rPh sb="4" eb="6">
      <t>ブンカイ</t>
    </rPh>
    <phoneticPr fontId="1"/>
  </si>
  <si>
    <t>CHECK６，基本例題９</t>
    <phoneticPr fontId="1"/>
  </si>
  <si>
    <t>CHECK６，基本例題９</t>
  </si>
  <si>
    <t>基本例題10，12</t>
    <rPh sb="0" eb="4">
      <t>キホンレイダイ</t>
    </rPh>
    <phoneticPr fontId="1"/>
  </si>
  <si>
    <t>基本例題12</t>
    <phoneticPr fontId="1"/>
  </si>
  <si>
    <t>基本例題10，12，13</t>
    <phoneticPr fontId="1"/>
  </si>
  <si>
    <t>基本例題14，15</t>
    <phoneticPr fontId="1"/>
  </si>
  <si>
    <t>基本例題９，12</t>
    <phoneticPr fontId="1"/>
  </si>
  <si>
    <t>基本例題12，14，15</t>
    <phoneticPr fontId="1"/>
  </si>
  <si>
    <t>例題10</t>
    <rPh sb="0" eb="1">
      <t>レイ</t>
    </rPh>
    <rPh sb="1" eb="2">
      <t>ダイ</t>
    </rPh>
    <phoneticPr fontId="1"/>
  </si>
  <si>
    <t>基本例題13，16</t>
    <phoneticPr fontId="1"/>
  </si>
  <si>
    <t>基本例題12，13，16</t>
    <phoneticPr fontId="1"/>
  </si>
  <si>
    <t>発展　３次式の展開と因数分解</t>
    <rPh sb="0" eb="2">
      <t>ハッテン</t>
    </rPh>
    <rPh sb="4" eb="6">
      <t>ジシキ</t>
    </rPh>
    <rPh sb="7" eb="9">
      <t>テンカイ</t>
    </rPh>
    <rPh sb="10" eb="12">
      <t>インスウ</t>
    </rPh>
    <rPh sb="12" eb="14">
      <t>ブンカイ</t>
    </rPh>
    <phoneticPr fontId="1"/>
  </si>
  <si>
    <t>基本例題５，11</t>
    <phoneticPr fontId="1"/>
  </si>
  <si>
    <t>基本例題７，重要例題８，17</t>
    <rPh sb="6" eb="10">
      <t>ジュウヨウレイダイ</t>
    </rPh>
    <phoneticPr fontId="1"/>
  </si>
  <si>
    <t>４　実数</t>
    <rPh sb="2" eb="4">
      <t>ジッスウ</t>
    </rPh>
    <phoneticPr fontId="1"/>
  </si>
  <si>
    <t>基本例題20</t>
  </si>
  <si>
    <t>EXERCISES17</t>
  </si>
  <si>
    <t>５　根号を含む式の計算</t>
    <rPh sb="2" eb="4">
      <t>コンゴウ</t>
    </rPh>
    <rPh sb="5" eb="6">
      <t>フク</t>
    </rPh>
    <rPh sb="7" eb="8">
      <t>シキ</t>
    </rPh>
    <rPh sb="9" eb="11">
      <t>ケイサン</t>
    </rPh>
    <phoneticPr fontId="1"/>
  </si>
  <si>
    <t>基本例題21</t>
  </si>
  <si>
    <t>基本例題21，23</t>
    <phoneticPr fontId="1"/>
  </si>
  <si>
    <t>基本例題22</t>
    <phoneticPr fontId="1"/>
  </si>
  <si>
    <t>EXERCISES17，基本例題22</t>
  </si>
  <si>
    <t>６　不等式の性質，１次不等式</t>
    <rPh sb="2" eb="5">
      <t>フトウシキ</t>
    </rPh>
    <rPh sb="6" eb="8">
      <t>セイシツ</t>
    </rPh>
    <rPh sb="10" eb="11">
      <t>ジ</t>
    </rPh>
    <rPh sb="11" eb="14">
      <t>フトウシキ</t>
    </rPh>
    <phoneticPr fontId="1"/>
  </si>
  <si>
    <t>基本例題29</t>
    <phoneticPr fontId="1"/>
  </si>
  <si>
    <t>CHECK11，基本例題29</t>
    <phoneticPr fontId="1"/>
  </si>
  <si>
    <t>基本例題30</t>
    <phoneticPr fontId="1"/>
  </si>
  <si>
    <t>基本例題33</t>
  </si>
  <si>
    <t>基本例題32</t>
    <rPh sb="0" eb="4">
      <t>キホンレイダイ</t>
    </rPh>
    <phoneticPr fontId="1"/>
  </si>
  <si>
    <t>EXERCISES28</t>
    <phoneticPr fontId="1"/>
  </si>
  <si>
    <t>EXERCISES30</t>
    <phoneticPr fontId="1"/>
  </si>
  <si>
    <t>基本例題32</t>
  </si>
  <si>
    <t>７　絶対値を含む方程式・不等式</t>
    <rPh sb="2" eb="5">
      <t>ゼッタイチ</t>
    </rPh>
    <rPh sb="6" eb="7">
      <t>フク</t>
    </rPh>
    <rPh sb="8" eb="11">
      <t>ホウテイシキ</t>
    </rPh>
    <rPh sb="12" eb="15">
      <t>フトウシキ</t>
    </rPh>
    <phoneticPr fontId="1"/>
  </si>
  <si>
    <t>基本例題34</t>
    <phoneticPr fontId="1"/>
  </si>
  <si>
    <t>研究　絶対値と場合分け</t>
    <rPh sb="0" eb="2">
      <t>ケンキュウ</t>
    </rPh>
    <rPh sb="3" eb="6">
      <t>ゼッタイチ</t>
    </rPh>
    <rPh sb="7" eb="9">
      <t>バアイ</t>
    </rPh>
    <rPh sb="9" eb="10">
      <t>ワ</t>
    </rPh>
    <phoneticPr fontId="1"/>
  </si>
  <si>
    <t>基本例題35，36</t>
    <phoneticPr fontId="1"/>
  </si>
  <si>
    <t>基本例題35</t>
    <phoneticPr fontId="1"/>
  </si>
  <si>
    <t>基本例題22</t>
  </si>
  <si>
    <t>重要例題17，18</t>
  </si>
  <si>
    <t>EXERCISES23</t>
  </si>
  <si>
    <t>基本例題36，EXERCISES31</t>
  </si>
  <si>
    <t>演習109</t>
    <rPh sb="0" eb="2">
      <t>エンシュウ</t>
    </rPh>
    <phoneticPr fontId="1"/>
  </si>
  <si>
    <t>演習110</t>
    <rPh sb="0" eb="2">
      <t>エンシュウ</t>
    </rPh>
    <phoneticPr fontId="1"/>
  </si>
  <si>
    <t>EXERCISES８</t>
    <phoneticPr fontId="1"/>
  </si>
  <si>
    <t>演習111</t>
    <rPh sb="0" eb="2">
      <t>エンシュウ</t>
    </rPh>
    <phoneticPr fontId="1"/>
  </si>
  <si>
    <t>演習112</t>
    <rPh sb="0" eb="2">
      <t>エンシュウ</t>
    </rPh>
    <phoneticPr fontId="1"/>
  </si>
  <si>
    <t>重要例題19</t>
  </si>
  <si>
    <t>演習113</t>
    <rPh sb="0" eb="2">
      <t>エンシュウ</t>
    </rPh>
    <phoneticPr fontId="1"/>
  </si>
  <si>
    <t>演習114</t>
    <rPh sb="0" eb="2">
      <t>エンシュウ</t>
    </rPh>
    <phoneticPr fontId="1"/>
  </si>
  <si>
    <t>演習115</t>
    <rPh sb="0" eb="2">
      <t>エンシュウ</t>
    </rPh>
    <phoneticPr fontId="1"/>
  </si>
  <si>
    <t>演習116</t>
    <rPh sb="0" eb="2">
      <t>エンシュウ</t>
    </rPh>
    <phoneticPr fontId="1"/>
  </si>
  <si>
    <t>演習117</t>
    <rPh sb="0" eb="2">
      <t>エンシュウ</t>
    </rPh>
    <phoneticPr fontId="1"/>
  </si>
  <si>
    <t>演習118</t>
    <rPh sb="0" eb="2">
      <t>エンシュウ</t>
    </rPh>
    <phoneticPr fontId="1"/>
  </si>
  <si>
    <t>基本例題36，EXERCISES31</t>
    <phoneticPr fontId="1"/>
  </si>
  <si>
    <t>第２章　集合と命題</t>
    <rPh sb="0" eb="1">
      <t>ダイ</t>
    </rPh>
    <rPh sb="2" eb="3">
      <t>ショウ</t>
    </rPh>
    <phoneticPr fontId="1"/>
  </si>
  <si>
    <t>８　集合</t>
    <rPh sb="2" eb="4">
      <t>シュウゴウ</t>
    </rPh>
    <phoneticPr fontId="1"/>
  </si>
  <si>
    <t>CHECK16，基本例題37</t>
    <phoneticPr fontId="1"/>
  </si>
  <si>
    <t>CHECK14</t>
  </si>
  <si>
    <t>CHECK16，基本例題37</t>
  </si>
  <si>
    <t>CHECK17，基本例題40</t>
    <phoneticPr fontId="1"/>
  </si>
  <si>
    <t>９　命題と条件</t>
    <rPh sb="2" eb="4">
      <t>メイダイ</t>
    </rPh>
    <rPh sb="5" eb="7">
      <t>ジョウケン</t>
    </rPh>
    <phoneticPr fontId="1"/>
  </si>
  <si>
    <t>CHECK18</t>
    <phoneticPr fontId="1"/>
  </si>
  <si>
    <t>CHECK19，基本例題42</t>
    <phoneticPr fontId="1"/>
  </si>
  <si>
    <t>CHECK19，基本例題42</t>
  </si>
  <si>
    <t>10　命題と証明</t>
    <rPh sb="3" eb="5">
      <t>メイダイ</t>
    </rPh>
    <rPh sb="6" eb="8">
      <t>ショウメイ</t>
    </rPh>
    <phoneticPr fontId="1"/>
  </si>
  <si>
    <t>基本例題44，45</t>
    <phoneticPr fontId="1"/>
  </si>
  <si>
    <t>補充例題47</t>
  </si>
  <si>
    <t>演習153</t>
    <rPh sb="0" eb="2">
      <t>エンシュウ</t>
    </rPh>
    <phoneticPr fontId="1"/>
  </si>
  <si>
    <t>基本例題40</t>
    <rPh sb="0" eb="4">
      <t>キホンレイダイ</t>
    </rPh>
    <phoneticPr fontId="1"/>
  </si>
  <si>
    <t>演習154</t>
    <rPh sb="0" eb="2">
      <t>エンシュウ</t>
    </rPh>
    <phoneticPr fontId="1"/>
  </si>
  <si>
    <t>演習155</t>
    <rPh sb="0" eb="2">
      <t>エンシュウ</t>
    </rPh>
    <phoneticPr fontId="1"/>
  </si>
  <si>
    <t>演習156</t>
    <rPh sb="0" eb="2">
      <t>エンシュウ</t>
    </rPh>
    <phoneticPr fontId="1"/>
  </si>
  <si>
    <t>演習157</t>
    <rPh sb="0" eb="2">
      <t>エンシュウ</t>
    </rPh>
    <phoneticPr fontId="1"/>
  </si>
  <si>
    <t>演習158</t>
    <rPh sb="0" eb="2">
      <t>エンシュウ</t>
    </rPh>
    <phoneticPr fontId="1"/>
  </si>
  <si>
    <t>演習159</t>
    <rPh sb="0" eb="2">
      <t>エンシュウ</t>
    </rPh>
    <phoneticPr fontId="1"/>
  </si>
  <si>
    <t>演習160</t>
    <rPh sb="0" eb="2">
      <t>エンシュウ</t>
    </rPh>
    <phoneticPr fontId="1"/>
  </si>
  <si>
    <t>第３章　２次関数</t>
    <rPh sb="0" eb="1">
      <t>ダイ</t>
    </rPh>
    <rPh sb="2" eb="3">
      <t>ショウ</t>
    </rPh>
    <rPh sb="5" eb="6">
      <t>ジ</t>
    </rPh>
    <rPh sb="6" eb="8">
      <t>カンスウ</t>
    </rPh>
    <phoneticPr fontId="1"/>
  </si>
  <si>
    <t>11　関数とグラフ</t>
    <rPh sb="3" eb="5">
      <t>カンスウ</t>
    </rPh>
    <phoneticPr fontId="1"/>
  </si>
  <si>
    <t>基重要例題56</t>
    <rPh sb="0" eb="1">
      <t>モト</t>
    </rPh>
    <rPh sb="1" eb="3">
      <t>ジュウヨウ</t>
    </rPh>
    <phoneticPr fontId="1"/>
  </si>
  <si>
    <t>重要例題56</t>
    <phoneticPr fontId="1"/>
  </si>
  <si>
    <t>14　２次関数のグラフ</t>
    <rPh sb="4" eb="5">
      <t>ジ</t>
    </rPh>
    <rPh sb="5" eb="7">
      <t>カンスウ</t>
    </rPh>
    <phoneticPr fontId="1"/>
  </si>
  <si>
    <t>CHECK24，基本例題50</t>
    <phoneticPr fontId="1"/>
  </si>
  <si>
    <t>基本例題54</t>
  </si>
  <si>
    <t>研究　グラフの平行移動・対称移動</t>
    <rPh sb="0" eb="2">
      <t>ケンキュウ</t>
    </rPh>
    <rPh sb="7" eb="9">
      <t>ヘイコウ</t>
    </rPh>
    <rPh sb="9" eb="11">
      <t>イドウ</t>
    </rPh>
    <phoneticPr fontId="1"/>
  </si>
  <si>
    <t>EXERCISES49</t>
    <phoneticPr fontId="1"/>
  </si>
  <si>
    <t>EXERCISES52</t>
  </si>
  <si>
    <t>13　２次関数の最大・最小</t>
    <rPh sb="4" eb="5">
      <t>ジ</t>
    </rPh>
    <rPh sb="5" eb="7">
      <t>カンスウ</t>
    </rPh>
    <rPh sb="8" eb="10">
      <t>サイダイ</t>
    </rPh>
    <rPh sb="11" eb="13">
      <t>サイショウ</t>
    </rPh>
    <phoneticPr fontId="1"/>
  </si>
  <si>
    <t>CHECK25，基本例題59</t>
    <phoneticPr fontId="1"/>
  </si>
  <si>
    <t>基本例題62</t>
    <phoneticPr fontId="1"/>
  </si>
  <si>
    <t>基本例題66，67</t>
    <phoneticPr fontId="1"/>
  </si>
  <si>
    <t>PRACTICE72</t>
    <phoneticPr fontId="1"/>
  </si>
  <si>
    <t>14　２次関数の決定</t>
    <rPh sb="4" eb="5">
      <t>ジ</t>
    </rPh>
    <rPh sb="5" eb="7">
      <t>カンスウ</t>
    </rPh>
    <rPh sb="8" eb="10">
      <t>ケッテイ</t>
    </rPh>
    <phoneticPr fontId="1"/>
  </si>
  <si>
    <t>基本例題68，69</t>
    <phoneticPr fontId="1"/>
  </si>
  <si>
    <t>15　２次方程式</t>
    <rPh sb="4" eb="5">
      <t>ジ</t>
    </rPh>
    <rPh sb="5" eb="8">
      <t>ホウテイシキ</t>
    </rPh>
    <phoneticPr fontId="1"/>
  </si>
  <si>
    <t>基本例題75，76</t>
    <phoneticPr fontId="1"/>
  </si>
  <si>
    <t>CHECK28，基本例題75</t>
    <phoneticPr fontId="1"/>
  </si>
  <si>
    <t>基本例題76</t>
    <phoneticPr fontId="1"/>
  </si>
  <si>
    <t>基本例題75，76</t>
  </si>
  <si>
    <t>基本例題77，78</t>
    <phoneticPr fontId="1"/>
  </si>
  <si>
    <t>重要例題81</t>
  </si>
  <si>
    <t>16　２次関数のグラフとx軸の位置関係</t>
    <rPh sb="4" eb="5">
      <t>ジ</t>
    </rPh>
    <rPh sb="5" eb="7">
      <t>カンスウ</t>
    </rPh>
    <rPh sb="13" eb="14">
      <t>ジク</t>
    </rPh>
    <rPh sb="15" eb="17">
      <t>イチ</t>
    </rPh>
    <rPh sb="17" eb="19">
      <t>カンケイ</t>
    </rPh>
    <phoneticPr fontId="1"/>
  </si>
  <si>
    <t>CHECK31，基本例題83</t>
    <phoneticPr fontId="1"/>
  </si>
  <si>
    <t>EXERCISES74</t>
  </si>
  <si>
    <t>基本例題69</t>
    <phoneticPr fontId="1"/>
  </si>
  <si>
    <t>EXERCISES81</t>
  </si>
  <si>
    <t>発展　放物線と直線の共有点の座標</t>
    <rPh sb="0" eb="2">
      <t>ハッテン</t>
    </rPh>
    <rPh sb="3" eb="6">
      <t>ホウブツセン</t>
    </rPh>
    <rPh sb="7" eb="9">
      <t>チョクセン</t>
    </rPh>
    <rPh sb="10" eb="12">
      <t>キョウユウ</t>
    </rPh>
    <rPh sb="12" eb="13">
      <t>テン</t>
    </rPh>
    <rPh sb="14" eb="16">
      <t>ザヒョウ</t>
    </rPh>
    <phoneticPr fontId="1"/>
  </si>
  <si>
    <t>17　２次不等式</t>
    <rPh sb="4" eb="5">
      <t>ジ</t>
    </rPh>
    <rPh sb="5" eb="8">
      <t>フトウシキ</t>
    </rPh>
    <phoneticPr fontId="1"/>
  </si>
  <si>
    <t>基本例題88，93</t>
    <phoneticPr fontId="1"/>
  </si>
  <si>
    <t>重要例題103</t>
  </si>
  <si>
    <t>基本例題96</t>
  </si>
  <si>
    <t>研究　絶対値を含む関数のグラフ</t>
    <rPh sb="0" eb="2">
      <t>ケンキュウ</t>
    </rPh>
    <rPh sb="3" eb="6">
      <t>ゼッタイチ</t>
    </rPh>
    <rPh sb="7" eb="8">
      <t>フク</t>
    </rPh>
    <rPh sb="9" eb="11">
      <t>カンスウ</t>
    </rPh>
    <phoneticPr fontId="1"/>
  </si>
  <si>
    <t>重要例題100</t>
  </si>
  <si>
    <t>重要例題100，101</t>
    <phoneticPr fontId="1"/>
  </si>
  <si>
    <t>重要例題101</t>
  </si>
  <si>
    <t>重要例題102</t>
  </si>
  <si>
    <t>重要例題104</t>
  </si>
  <si>
    <t>基本例題98</t>
  </si>
  <si>
    <t>演習283</t>
    <rPh sb="0" eb="2">
      <t>エンシュウ</t>
    </rPh>
    <phoneticPr fontId="1"/>
  </si>
  <si>
    <t>EXERCISES52</t>
    <phoneticPr fontId="1"/>
  </si>
  <si>
    <t>演習284</t>
    <rPh sb="0" eb="2">
      <t>エンシュウ</t>
    </rPh>
    <phoneticPr fontId="1"/>
  </si>
  <si>
    <t>重要例題74</t>
  </si>
  <si>
    <t>演習285</t>
    <rPh sb="0" eb="2">
      <t>エンシュウ</t>
    </rPh>
    <phoneticPr fontId="1"/>
  </si>
  <si>
    <t>EXERCISES56</t>
    <phoneticPr fontId="1"/>
  </si>
  <si>
    <t>演習286</t>
    <rPh sb="0" eb="2">
      <t>エンシュウ</t>
    </rPh>
    <phoneticPr fontId="1"/>
  </si>
  <si>
    <t>EXERCISES73</t>
  </si>
  <si>
    <t>演習287</t>
    <rPh sb="0" eb="2">
      <t>エンシュウ</t>
    </rPh>
    <phoneticPr fontId="1"/>
  </si>
  <si>
    <t>演習288</t>
    <rPh sb="0" eb="2">
      <t>エンシュウ</t>
    </rPh>
    <phoneticPr fontId="1"/>
  </si>
  <si>
    <t>重要例題73</t>
  </si>
  <si>
    <t>演習289</t>
    <rPh sb="0" eb="2">
      <t>エンシュウ</t>
    </rPh>
    <phoneticPr fontId="1"/>
  </si>
  <si>
    <t>基本例題98，99</t>
    <phoneticPr fontId="1"/>
  </si>
  <si>
    <t>演習290</t>
    <rPh sb="0" eb="2">
      <t>エンシュウ</t>
    </rPh>
    <phoneticPr fontId="1"/>
  </si>
  <si>
    <t>演習291</t>
    <rPh sb="0" eb="2">
      <t>エンシュウ</t>
    </rPh>
    <phoneticPr fontId="1"/>
  </si>
  <si>
    <t>第４章　図形と計量</t>
    <rPh sb="0" eb="1">
      <t>ダイ</t>
    </rPh>
    <rPh sb="2" eb="3">
      <t>ショウ</t>
    </rPh>
    <rPh sb="4" eb="6">
      <t>ズケイ</t>
    </rPh>
    <rPh sb="7" eb="9">
      <t>ケイリョウ</t>
    </rPh>
    <phoneticPr fontId="1"/>
  </si>
  <si>
    <t>18　三角比</t>
    <rPh sb="3" eb="6">
      <t>サンカクヒ</t>
    </rPh>
    <phoneticPr fontId="1"/>
  </si>
  <si>
    <t>CHECK34，基本例題106</t>
    <phoneticPr fontId="1"/>
  </si>
  <si>
    <t>CHECK34，基本例題106</t>
  </si>
  <si>
    <t>EXERCISES90</t>
    <phoneticPr fontId="1"/>
  </si>
  <si>
    <t>19　三角比の相互関係</t>
    <rPh sb="3" eb="6">
      <t>サンカクヒ</t>
    </rPh>
    <rPh sb="7" eb="9">
      <t>ソウゴ</t>
    </rPh>
    <rPh sb="9" eb="11">
      <t>カンケイ</t>
    </rPh>
    <phoneticPr fontId="1"/>
  </si>
  <si>
    <t>EXERCISES92</t>
  </si>
  <si>
    <t>p.73</t>
  </si>
  <si>
    <t>20　三角比の拡張</t>
    <rPh sb="3" eb="6">
      <t>サンカクヒ</t>
    </rPh>
    <rPh sb="7" eb="9">
      <t>カクチョウ</t>
    </rPh>
    <phoneticPr fontId="1"/>
  </si>
  <si>
    <t>CHECK39，基本例題114</t>
    <phoneticPr fontId="1"/>
  </si>
  <si>
    <t>重要例題115</t>
  </si>
  <si>
    <t>EXERCISES97</t>
    <phoneticPr fontId="1"/>
  </si>
  <si>
    <t>補充例題117</t>
  </si>
  <si>
    <t>基本例題111</t>
    <phoneticPr fontId="1"/>
  </si>
  <si>
    <t>21　正弦定理・余弦定理</t>
    <rPh sb="3" eb="5">
      <t>セイゲン</t>
    </rPh>
    <rPh sb="5" eb="7">
      <t>テイリ</t>
    </rPh>
    <rPh sb="8" eb="10">
      <t>ヨゲン</t>
    </rPh>
    <rPh sb="10" eb="12">
      <t>テイリ</t>
    </rPh>
    <phoneticPr fontId="1"/>
  </si>
  <si>
    <t>CHECK40，41</t>
  </si>
  <si>
    <t>CHECK41</t>
  </si>
  <si>
    <t>基本例題126</t>
    <rPh sb="0" eb="4">
      <t>キホンレイダイ</t>
    </rPh>
    <phoneticPr fontId="1"/>
  </si>
  <si>
    <t>CHECK42</t>
  </si>
  <si>
    <t>基本例題126</t>
    <phoneticPr fontId="1"/>
  </si>
  <si>
    <t>EXERCISES105</t>
    <phoneticPr fontId="1"/>
  </si>
  <si>
    <t>基本例題120，134</t>
    <phoneticPr fontId="1"/>
  </si>
  <si>
    <t>22　正弦定理と余弦定理の応用</t>
    <rPh sb="3" eb="5">
      <t>セイゲン</t>
    </rPh>
    <rPh sb="5" eb="7">
      <t>テイリ</t>
    </rPh>
    <rPh sb="8" eb="10">
      <t>ヨゲン</t>
    </rPh>
    <rPh sb="10" eb="12">
      <t>テイリ</t>
    </rPh>
    <rPh sb="13" eb="15">
      <t>オウヨウ</t>
    </rPh>
    <phoneticPr fontId="1"/>
  </si>
  <si>
    <t>基本例題122，123</t>
    <phoneticPr fontId="1"/>
  </si>
  <si>
    <t>基本例題122，123</t>
  </si>
  <si>
    <t>基本例題124</t>
  </si>
  <si>
    <t>重要例題110，基本例題122</t>
    <rPh sb="8" eb="10">
      <t>キホン</t>
    </rPh>
    <rPh sb="10" eb="12">
      <t>レイダイ</t>
    </rPh>
    <phoneticPr fontId="1"/>
  </si>
  <si>
    <t>p.80</t>
  </si>
  <si>
    <t>23　三角形の面積</t>
    <rPh sb="3" eb="6">
      <t>サンカッケイ</t>
    </rPh>
    <rPh sb="7" eb="9">
      <t>メンセキ</t>
    </rPh>
    <phoneticPr fontId="1"/>
  </si>
  <si>
    <t>例題85</t>
    <rPh sb="0" eb="2">
      <t>レイダイ</t>
    </rPh>
    <phoneticPr fontId="1"/>
  </si>
  <si>
    <t>CHECK43，基本例題131</t>
    <rPh sb="8" eb="10">
      <t>キホン</t>
    </rPh>
    <rPh sb="10" eb="12">
      <t>レイダイ</t>
    </rPh>
    <phoneticPr fontId="1"/>
  </si>
  <si>
    <t>p.81</t>
  </si>
  <si>
    <t>例題86</t>
    <rPh sb="0" eb="2">
      <t>レイダイ</t>
    </rPh>
    <phoneticPr fontId="1"/>
  </si>
  <si>
    <t>基本例題135</t>
    <phoneticPr fontId="1"/>
  </si>
  <si>
    <t>基本例題134</t>
  </si>
  <si>
    <t>基本例題135</t>
  </si>
  <si>
    <t>p.82</t>
  </si>
  <si>
    <t>例題87</t>
    <rPh sb="0" eb="2">
      <t>レイダイ</t>
    </rPh>
    <phoneticPr fontId="1"/>
  </si>
  <si>
    <t>基本例題136</t>
  </si>
  <si>
    <t>基本例題133</t>
  </si>
  <si>
    <t>EXERCISES114</t>
  </si>
  <si>
    <t>p.83</t>
  </si>
  <si>
    <t>24　空間図形への応用</t>
    <rPh sb="3" eb="5">
      <t>クウカン</t>
    </rPh>
    <rPh sb="5" eb="7">
      <t>ズケイ</t>
    </rPh>
    <rPh sb="9" eb="11">
      <t>オウヨウ</t>
    </rPh>
    <phoneticPr fontId="1"/>
  </si>
  <si>
    <t>例題88</t>
    <rPh sb="0" eb="2">
      <t>レイダイ</t>
    </rPh>
    <phoneticPr fontId="1"/>
  </si>
  <si>
    <t>p.84</t>
  </si>
  <si>
    <t>例題89</t>
    <rPh sb="0" eb="2">
      <t>レイダイ</t>
    </rPh>
    <phoneticPr fontId="1"/>
  </si>
  <si>
    <t>基本例題137，138</t>
    <phoneticPr fontId="1"/>
  </si>
  <si>
    <t>基本例題137，138</t>
  </si>
  <si>
    <t>p.85</t>
  </si>
  <si>
    <t>例題90</t>
    <rPh sb="0" eb="2">
      <t>レイダイ</t>
    </rPh>
    <phoneticPr fontId="1"/>
  </si>
  <si>
    <t>重要例題139</t>
  </si>
  <si>
    <t>基本例題138，重要例題139</t>
    <phoneticPr fontId="1"/>
  </si>
  <si>
    <t>p.86</t>
  </si>
  <si>
    <t>例題91</t>
    <rPh sb="0" eb="2">
      <t>レイダイ</t>
    </rPh>
    <phoneticPr fontId="1"/>
  </si>
  <si>
    <t>補充例題129</t>
  </si>
  <si>
    <t>例題92</t>
    <rPh sb="0" eb="2">
      <t>レイダイ</t>
    </rPh>
    <phoneticPr fontId="1"/>
  </si>
  <si>
    <t>補充例題130</t>
  </si>
  <si>
    <t>例題93</t>
    <rPh sb="0" eb="2">
      <t>レイダイ</t>
    </rPh>
    <phoneticPr fontId="1"/>
  </si>
  <si>
    <t>重要例題141</t>
  </si>
  <si>
    <t>p.87</t>
  </si>
  <si>
    <t>演習362</t>
    <rPh sb="0" eb="2">
      <t>エンシュウ</t>
    </rPh>
    <phoneticPr fontId="1"/>
  </si>
  <si>
    <t>重要例題110</t>
  </si>
  <si>
    <t>演習363</t>
    <rPh sb="0" eb="2">
      <t>エンシュウ</t>
    </rPh>
    <phoneticPr fontId="1"/>
  </si>
  <si>
    <t>EXERCISES93</t>
    <phoneticPr fontId="1"/>
  </si>
  <si>
    <t>演習364</t>
    <rPh sb="0" eb="2">
      <t>エンシュウ</t>
    </rPh>
    <phoneticPr fontId="1"/>
  </si>
  <si>
    <t>補充例題118</t>
  </si>
  <si>
    <t>演習365</t>
    <rPh sb="0" eb="2">
      <t>エンシュウ</t>
    </rPh>
    <phoneticPr fontId="1"/>
  </si>
  <si>
    <t>基本例題121，124</t>
    <phoneticPr fontId="1"/>
  </si>
  <si>
    <t>演習366</t>
    <rPh sb="0" eb="2">
      <t>エンシュウ</t>
    </rPh>
    <phoneticPr fontId="1"/>
  </si>
  <si>
    <t>演習367</t>
    <rPh sb="0" eb="2">
      <t>エンシュウ</t>
    </rPh>
    <phoneticPr fontId="1"/>
  </si>
  <si>
    <t>演習368</t>
    <rPh sb="0" eb="2">
      <t>エンシュウ</t>
    </rPh>
    <phoneticPr fontId="1"/>
  </si>
  <si>
    <t>演習369</t>
    <rPh sb="0" eb="2">
      <t>エンシュウ</t>
    </rPh>
    <phoneticPr fontId="1"/>
  </si>
  <si>
    <t>演習370</t>
    <rPh sb="0" eb="2">
      <t>エンシュウ</t>
    </rPh>
    <phoneticPr fontId="1"/>
  </si>
  <si>
    <t>EXERCISES123</t>
    <phoneticPr fontId="1"/>
  </si>
  <si>
    <t>p.88</t>
  </si>
  <si>
    <t>第５章　データの分析</t>
    <rPh sb="0" eb="1">
      <t>ダイ</t>
    </rPh>
    <rPh sb="2" eb="3">
      <t>ショウ</t>
    </rPh>
    <rPh sb="8" eb="10">
      <t>ブンセキ</t>
    </rPh>
    <phoneticPr fontId="1"/>
  </si>
  <si>
    <t>25　データの整理，データの代表値</t>
    <rPh sb="7" eb="9">
      <t>セイリ</t>
    </rPh>
    <rPh sb="14" eb="16">
      <t>ダイヒョウ</t>
    </rPh>
    <rPh sb="16" eb="17">
      <t>アタイ</t>
    </rPh>
    <phoneticPr fontId="1"/>
  </si>
  <si>
    <t>例題94</t>
    <rPh sb="0" eb="2">
      <t>レイダイ</t>
    </rPh>
    <phoneticPr fontId="1"/>
  </si>
  <si>
    <t>CHECK44，45，46</t>
  </si>
  <si>
    <t>p.89</t>
  </si>
  <si>
    <t>例題95</t>
    <rPh sb="0" eb="2">
      <t>レイダイ</t>
    </rPh>
    <phoneticPr fontId="1"/>
  </si>
  <si>
    <t>p.90</t>
  </si>
  <si>
    <t>26　データの散らばりと四分位数</t>
    <rPh sb="7" eb="8">
      <t>チ</t>
    </rPh>
    <rPh sb="12" eb="13">
      <t>シ</t>
    </rPh>
    <rPh sb="13" eb="14">
      <t>ブン</t>
    </rPh>
    <rPh sb="14" eb="15">
      <t>イ</t>
    </rPh>
    <rPh sb="15" eb="16">
      <t>スウ</t>
    </rPh>
    <phoneticPr fontId="1"/>
  </si>
  <si>
    <t>例題96</t>
    <rPh sb="0" eb="2">
      <t>レイダイ</t>
    </rPh>
    <phoneticPr fontId="1"/>
  </si>
  <si>
    <t>CHECK49</t>
    <phoneticPr fontId="1"/>
  </si>
  <si>
    <t>CHECK48</t>
  </si>
  <si>
    <t>例題97</t>
    <rPh sb="0" eb="2">
      <t>レイダイ</t>
    </rPh>
    <phoneticPr fontId="1"/>
  </si>
  <si>
    <t>p.91</t>
  </si>
  <si>
    <t>基本例題147</t>
  </si>
  <si>
    <t>27　分散と標準偏差</t>
    <rPh sb="3" eb="5">
      <t>ブンサン</t>
    </rPh>
    <rPh sb="6" eb="8">
      <t>ヒョウジュン</t>
    </rPh>
    <rPh sb="8" eb="10">
      <t>ヘンサ</t>
    </rPh>
    <phoneticPr fontId="1"/>
  </si>
  <si>
    <t>例題98</t>
    <rPh sb="0" eb="2">
      <t>レイダイ</t>
    </rPh>
    <phoneticPr fontId="1"/>
  </si>
  <si>
    <t>CHECK50，基本例題148</t>
    <phoneticPr fontId="1"/>
  </si>
  <si>
    <t>p.92</t>
  </si>
  <si>
    <t>CHECK50，基本例題148</t>
  </si>
  <si>
    <t>p.93</t>
  </si>
  <si>
    <t>例題99</t>
    <rPh sb="0" eb="2">
      <t>レイダイ</t>
    </rPh>
    <phoneticPr fontId="1"/>
  </si>
  <si>
    <t>基本例題149</t>
  </si>
  <si>
    <t>EXERCISES128</t>
  </si>
  <si>
    <t>p.94</t>
  </si>
  <si>
    <t>研究　変量の変換</t>
    <rPh sb="0" eb="2">
      <t>ケンキュウ</t>
    </rPh>
    <rPh sb="3" eb="5">
      <t>ヘンリョウ</t>
    </rPh>
    <rPh sb="6" eb="8">
      <t>ヘンカン</t>
    </rPh>
    <phoneticPr fontId="1"/>
  </si>
  <si>
    <t>例題100</t>
    <rPh sb="0" eb="2">
      <t>レイダイ</t>
    </rPh>
    <phoneticPr fontId="1"/>
  </si>
  <si>
    <t>p.242 STEP UP</t>
    <phoneticPr fontId="1"/>
  </si>
  <si>
    <t>重要例題151</t>
  </si>
  <si>
    <t>p.95</t>
  </si>
  <si>
    <t>28　２つの変量の間の関係</t>
    <rPh sb="6" eb="8">
      <t>ヘンリョウ</t>
    </rPh>
    <rPh sb="9" eb="10">
      <t>アイダ</t>
    </rPh>
    <rPh sb="11" eb="13">
      <t>カンケイ</t>
    </rPh>
    <phoneticPr fontId="1"/>
  </si>
  <si>
    <t>例題101</t>
    <rPh sb="0" eb="2">
      <t>レイダイ</t>
    </rPh>
    <phoneticPr fontId="1"/>
  </si>
  <si>
    <t>CHECK52</t>
  </si>
  <si>
    <t>CHECK53</t>
  </si>
  <si>
    <t>p.96</t>
  </si>
  <si>
    <t>例題102</t>
    <rPh sb="0" eb="2">
      <t>レイダイ</t>
    </rPh>
    <phoneticPr fontId="1"/>
  </si>
  <si>
    <t>基本例題154</t>
    <rPh sb="0" eb="4">
      <t>キホンレイダイ</t>
    </rPh>
    <phoneticPr fontId="1"/>
  </si>
  <si>
    <t>p.97</t>
  </si>
  <si>
    <t>例題103</t>
    <rPh sb="0" eb="2">
      <t>レイダイ</t>
    </rPh>
    <phoneticPr fontId="1"/>
  </si>
  <si>
    <t>p.98</t>
  </si>
  <si>
    <t>29　仮説検定の考え方</t>
    <rPh sb="3" eb="7">
      <t>カセツケンテイ</t>
    </rPh>
    <rPh sb="8" eb="9">
      <t>カンガ</t>
    </rPh>
    <rPh sb="10" eb="11">
      <t>カタ</t>
    </rPh>
    <phoneticPr fontId="1"/>
  </si>
  <si>
    <t>例題104</t>
    <rPh sb="0" eb="2">
      <t>レイダイ</t>
    </rPh>
    <phoneticPr fontId="1"/>
  </si>
  <si>
    <t>基本例題155</t>
    <rPh sb="0" eb="4">
      <t>キホンレイダイ</t>
    </rPh>
    <phoneticPr fontId="1"/>
  </si>
  <si>
    <t>重要例題156</t>
    <rPh sb="0" eb="2">
      <t>ジュウヨウ</t>
    </rPh>
    <rPh sb="2" eb="4">
      <t>レイダイ</t>
    </rPh>
    <phoneticPr fontId="1"/>
  </si>
  <si>
    <t>発展　仮説検定と反復試行の確率</t>
    <rPh sb="0" eb="2">
      <t>ハッテン</t>
    </rPh>
    <rPh sb="3" eb="7">
      <t>カセツケンテイ</t>
    </rPh>
    <rPh sb="8" eb="10">
      <t>ハンプク</t>
    </rPh>
    <rPh sb="10" eb="12">
      <t>シコウ</t>
    </rPh>
    <rPh sb="13" eb="15">
      <t>カクリツ</t>
    </rPh>
    <phoneticPr fontId="1"/>
  </si>
  <si>
    <t>例題105</t>
    <rPh sb="0" eb="2">
      <t>レイダイ</t>
    </rPh>
    <phoneticPr fontId="1"/>
  </si>
  <si>
    <t>補充例題157</t>
    <rPh sb="0" eb="2">
      <t>ホジュウ</t>
    </rPh>
    <rPh sb="2" eb="4">
      <t>レイダイ</t>
    </rPh>
    <phoneticPr fontId="1"/>
  </si>
  <si>
    <t>p.99</t>
  </si>
  <si>
    <t>p.100</t>
  </si>
  <si>
    <t>第５章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</si>
  <si>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演習406</t>
    <rPh sb="0" eb="2">
      <t>エンシュウ</t>
    </rPh>
    <phoneticPr fontId="1"/>
  </si>
  <si>
    <t>演習407</t>
    <rPh sb="0" eb="2">
      <t>エンシュウ</t>
    </rPh>
    <phoneticPr fontId="1"/>
  </si>
  <si>
    <t>演習408</t>
    <rPh sb="0" eb="2">
      <t>エンシュウ</t>
    </rPh>
    <phoneticPr fontId="1"/>
  </si>
  <si>
    <t>演習409</t>
    <rPh sb="0" eb="2">
      <t>エンシュウ</t>
    </rPh>
    <phoneticPr fontId="1"/>
  </si>
  <si>
    <t>演習410</t>
    <rPh sb="0" eb="2">
      <t>エンシュウ</t>
    </rPh>
    <phoneticPr fontId="1"/>
  </si>
  <si>
    <t>p.101</t>
  </si>
  <si>
    <t>演習411</t>
    <rPh sb="0" eb="2">
      <t>エンシュウ</t>
    </rPh>
    <phoneticPr fontId="1"/>
  </si>
  <si>
    <t>演習412</t>
    <rPh sb="0" eb="2">
      <t>エンシュウ</t>
    </rPh>
    <phoneticPr fontId="1"/>
  </si>
  <si>
    <t>p.102</t>
  </si>
  <si>
    <t>EXERCISES51</t>
    <phoneticPr fontId="1"/>
  </si>
  <si>
    <t>総合14</t>
    <rPh sb="0" eb="2">
      <t>ソウゴウ</t>
    </rPh>
    <phoneticPr fontId="1"/>
  </si>
  <si>
    <t>総合15</t>
    <rPh sb="0" eb="2">
      <t>ソウゴウ</t>
    </rPh>
    <phoneticPr fontId="1"/>
  </si>
  <si>
    <t>傍用問題集　クリアー数学A</t>
    <rPh sb="0" eb="2">
      <t>ボウヨウ</t>
    </rPh>
    <rPh sb="2" eb="5">
      <t>モンダイシュウ</t>
    </rPh>
    <rPh sb="10" eb="12">
      <t>スウガク</t>
    </rPh>
    <phoneticPr fontId="1"/>
  </si>
  <si>
    <t>チャート式
解法と演習　数学A</t>
    <rPh sb="4" eb="5">
      <t>シキ</t>
    </rPh>
    <rPh sb="6" eb="8">
      <t>カイホウ</t>
    </rPh>
    <rPh sb="9" eb="11">
      <t>エンシュウ</t>
    </rPh>
    <rPh sb="12" eb="14">
      <t>スウガク</t>
    </rPh>
    <phoneticPr fontId="1"/>
  </si>
  <si>
    <t>頁数（Ⅰ+A）</t>
    <rPh sb="0" eb="1">
      <t>ページ</t>
    </rPh>
    <rPh sb="1" eb="2">
      <t>スウ</t>
    </rPh>
    <phoneticPr fontId="1"/>
  </si>
  <si>
    <t>第１章　場合の数と確率</t>
  </si>
  <si>
    <t>p.112</t>
  </si>
  <si>
    <t>１　集合の要素の個数</t>
    <rPh sb="5" eb="7">
      <t>ヨウソ</t>
    </rPh>
    <rPh sb="8" eb="10">
      <t>コスウ</t>
    </rPh>
    <phoneticPr fontId="1"/>
  </si>
  <si>
    <t>例題3</t>
  </si>
  <si>
    <t>13</t>
  </si>
  <si>
    <t>14</t>
  </si>
  <si>
    <t>15</t>
  </si>
  <si>
    <t>16</t>
  </si>
  <si>
    <t>例題4</t>
  </si>
  <si>
    <t>EXERCISES２</t>
    <phoneticPr fontId="1"/>
  </si>
  <si>
    <t>p.113</t>
  </si>
  <si>
    <t>17</t>
  </si>
  <si>
    <t>18</t>
  </si>
  <si>
    <t>例題5</t>
  </si>
  <si>
    <t>重要例題９</t>
    <rPh sb="0" eb="2">
      <t>ジュウヨウ</t>
    </rPh>
    <rPh sb="2" eb="4">
      <t>レイダイ</t>
    </rPh>
    <phoneticPr fontId="1"/>
  </si>
  <si>
    <t>p.114</t>
  </si>
  <si>
    <t>19</t>
  </si>
  <si>
    <t>20</t>
  </si>
  <si>
    <t>21</t>
  </si>
  <si>
    <t>研究　３つの集合の和集合の要素の個数</t>
    <rPh sb="9" eb="12">
      <t>ワシュウゴウ</t>
    </rPh>
    <phoneticPr fontId="1"/>
  </si>
  <si>
    <t>例題6</t>
  </si>
  <si>
    <t>重要例題11</t>
  </si>
  <si>
    <t>p.115</t>
  </si>
  <si>
    <t>22</t>
  </si>
  <si>
    <t>23</t>
  </si>
  <si>
    <t>24</t>
  </si>
  <si>
    <t>重要例題10</t>
  </si>
  <si>
    <t>p.116</t>
  </si>
  <si>
    <t>２　場合の数</t>
    <rPh sb="2" eb="4">
      <t>バアイ</t>
    </rPh>
    <rPh sb="5" eb="6">
      <t>カズ</t>
    </rPh>
    <phoneticPr fontId="1"/>
  </si>
  <si>
    <t>例題7</t>
  </si>
  <si>
    <t>基本例題５，６</t>
  </si>
  <si>
    <t>25</t>
  </si>
  <si>
    <t>26</t>
  </si>
  <si>
    <t>27</t>
  </si>
  <si>
    <t>28</t>
  </si>
  <si>
    <t>29</t>
  </si>
  <si>
    <t>30</t>
  </si>
  <si>
    <t>例題8</t>
  </si>
  <si>
    <t>p.117</t>
  </si>
  <si>
    <t>31</t>
  </si>
  <si>
    <t>32</t>
  </si>
  <si>
    <t>33</t>
  </si>
  <si>
    <t>34</t>
  </si>
  <si>
    <t>例題9</t>
  </si>
  <si>
    <t>p.118</t>
  </si>
  <si>
    <t>35</t>
  </si>
  <si>
    <t>36</t>
  </si>
  <si>
    <t>37</t>
  </si>
  <si>
    <t>38</t>
  </si>
  <si>
    <t>39</t>
  </si>
  <si>
    <t>p.119</t>
  </si>
  <si>
    <t>３　順列</t>
    <phoneticPr fontId="1"/>
  </si>
  <si>
    <t>例題10</t>
  </si>
  <si>
    <t>40</t>
  </si>
  <si>
    <t>41</t>
  </si>
  <si>
    <t>42</t>
  </si>
  <si>
    <t>43</t>
  </si>
  <si>
    <t>44</t>
  </si>
  <si>
    <t>例題11</t>
  </si>
  <si>
    <t>p.120</t>
  </si>
  <si>
    <t>45</t>
  </si>
  <si>
    <t>46</t>
  </si>
  <si>
    <t>47</t>
  </si>
  <si>
    <t>例題12</t>
  </si>
  <si>
    <t>p.121</t>
  </si>
  <si>
    <t>48</t>
  </si>
  <si>
    <t>49</t>
  </si>
  <si>
    <t>50</t>
  </si>
  <si>
    <t>４　円順列・重複順列</t>
  </si>
  <si>
    <t>例題13</t>
  </si>
  <si>
    <t>p.122</t>
  </si>
  <si>
    <t>51</t>
  </si>
  <si>
    <t>52</t>
  </si>
  <si>
    <t>53</t>
  </si>
  <si>
    <t>54</t>
  </si>
  <si>
    <t>p.123</t>
  </si>
  <si>
    <t>55</t>
  </si>
  <si>
    <t>57</t>
  </si>
  <si>
    <t>58</t>
  </si>
  <si>
    <t>59</t>
  </si>
  <si>
    <t>60</t>
  </si>
  <si>
    <t>EXERCISES11</t>
    <phoneticPr fontId="1"/>
  </si>
  <si>
    <t>61</t>
  </si>
  <si>
    <t>p.124</t>
  </si>
  <si>
    <t>５　組合せ</t>
  </si>
  <si>
    <t>例題15</t>
  </si>
  <si>
    <t>63</t>
  </si>
  <si>
    <t>64</t>
  </si>
  <si>
    <t>65</t>
  </si>
  <si>
    <t>66</t>
  </si>
  <si>
    <t>67</t>
  </si>
  <si>
    <t>68</t>
  </si>
  <si>
    <t>例題16</t>
  </si>
  <si>
    <t>重要例題31</t>
    <rPh sb="0" eb="2">
      <t>ジュウヨウ</t>
    </rPh>
    <rPh sb="2" eb="4">
      <t>レイダイ</t>
    </rPh>
    <phoneticPr fontId="1"/>
  </si>
  <si>
    <t>p.125</t>
  </si>
  <si>
    <t>69</t>
  </si>
  <si>
    <t>基本例題23</t>
    <phoneticPr fontId="1"/>
  </si>
  <si>
    <t>70</t>
  </si>
  <si>
    <t>71</t>
  </si>
  <si>
    <t>72</t>
  </si>
  <si>
    <t>73</t>
  </si>
  <si>
    <t>例題17</t>
  </si>
  <si>
    <t>p.126</t>
  </si>
  <si>
    <t>74</t>
  </si>
  <si>
    <t>75</t>
  </si>
  <si>
    <t>76</t>
  </si>
  <si>
    <t>77</t>
  </si>
  <si>
    <t>p.127</t>
  </si>
  <si>
    <t>研究　重複を許して作る組合せ</t>
    <rPh sb="9" eb="10">
      <t>ツク</t>
    </rPh>
    <phoneticPr fontId="1"/>
  </si>
  <si>
    <t>例題18</t>
  </si>
  <si>
    <t>例題19</t>
  </si>
  <si>
    <t>78</t>
  </si>
  <si>
    <t>79</t>
  </si>
  <si>
    <t>80</t>
  </si>
  <si>
    <t>６　事象と確率</t>
  </si>
  <si>
    <t>例題20</t>
  </si>
  <si>
    <t>p.128</t>
  </si>
  <si>
    <t>81</t>
  </si>
  <si>
    <t>82</t>
  </si>
  <si>
    <t>83</t>
  </si>
  <si>
    <t>84</t>
  </si>
  <si>
    <t>85</t>
  </si>
  <si>
    <t>86</t>
  </si>
  <si>
    <t>p.129</t>
  </si>
  <si>
    <t>例題21</t>
  </si>
  <si>
    <t>87</t>
  </si>
  <si>
    <t>88</t>
  </si>
  <si>
    <t>基本例題37</t>
    <rPh sb="0" eb="4">
      <t>キホンレイダイ</t>
    </rPh>
    <phoneticPr fontId="1"/>
  </si>
  <si>
    <t>90</t>
  </si>
  <si>
    <t>91</t>
  </si>
  <si>
    <t>７　確率の基本性質</t>
  </si>
  <si>
    <t>例題22</t>
  </si>
  <si>
    <t>p.130</t>
  </si>
  <si>
    <t>92</t>
  </si>
  <si>
    <t>93</t>
  </si>
  <si>
    <t>94</t>
  </si>
  <si>
    <t>95</t>
  </si>
  <si>
    <t>96</t>
  </si>
  <si>
    <t>例題23</t>
  </si>
  <si>
    <t>重要例題42</t>
  </si>
  <si>
    <t>p.131</t>
  </si>
  <si>
    <t>97</t>
  </si>
  <si>
    <t>98</t>
  </si>
  <si>
    <t>99</t>
  </si>
  <si>
    <t>100</t>
  </si>
  <si>
    <t>８　独立な試行と確率</t>
    <phoneticPr fontId="1"/>
  </si>
  <si>
    <t>例題24</t>
  </si>
  <si>
    <t>p.132</t>
  </si>
  <si>
    <t>101</t>
  </si>
  <si>
    <t>102</t>
  </si>
  <si>
    <t>104</t>
  </si>
  <si>
    <t>105</t>
  </si>
  <si>
    <t>p.133</t>
  </si>
  <si>
    <t>例題25</t>
  </si>
  <si>
    <t>106</t>
  </si>
  <si>
    <t>107</t>
  </si>
  <si>
    <t>108</t>
  </si>
  <si>
    <t>CHECK11</t>
  </si>
  <si>
    <t>109</t>
  </si>
  <si>
    <t>110</t>
  </si>
  <si>
    <t>例題26</t>
  </si>
  <si>
    <t>p.134</t>
  </si>
  <si>
    <t>111</t>
  </si>
  <si>
    <t>112</t>
  </si>
  <si>
    <t>113</t>
  </si>
  <si>
    <t>114</t>
  </si>
  <si>
    <t>115</t>
  </si>
  <si>
    <t>116</t>
  </si>
  <si>
    <t>p.135</t>
  </si>
  <si>
    <t>９　条件付き確率</t>
    <rPh sb="2" eb="5">
      <t>ジョウケンツ</t>
    </rPh>
    <rPh sb="6" eb="8">
      <t>カクリツ</t>
    </rPh>
    <phoneticPr fontId="1"/>
  </si>
  <si>
    <t>例題27</t>
  </si>
  <si>
    <t>EXERCISES47</t>
    <phoneticPr fontId="1"/>
  </si>
  <si>
    <t>118</t>
  </si>
  <si>
    <t>119</t>
  </si>
  <si>
    <t>120</t>
  </si>
  <si>
    <t>例題28</t>
  </si>
  <si>
    <t>p.136</t>
  </si>
  <si>
    <t>121</t>
  </si>
  <si>
    <t>122</t>
  </si>
  <si>
    <t>123</t>
  </si>
  <si>
    <t>基本例題53，54</t>
    <phoneticPr fontId="1"/>
  </si>
  <si>
    <t>124</t>
  </si>
  <si>
    <t>研究　原因の確率</t>
    <rPh sb="0" eb="2">
      <t>ケンキュウ</t>
    </rPh>
    <rPh sb="3" eb="5">
      <t>ゲンイン</t>
    </rPh>
    <rPh sb="6" eb="8">
      <t>カクリツ</t>
    </rPh>
    <phoneticPr fontId="1"/>
  </si>
  <si>
    <t>例題29</t>
  </si>
  <si>
    <t>p.137</t>
  </si>
  <si>
    <t>125</t>
  </si>
  <si>
    <t>126</t>
  </si>
  <si>
    <t>EXERCISES54</t>
    <phoneticPr fontId="1"/>
  </si>
  <si>
    <t>10　期待値</t>
    <rPh sb="3" eb="6">
      <t>キタイチ</t>
    </rPh>
    <phoneticPr fontId="1"/>
  </si>
  <si>
    <t>基本例題58</t>
    <phoneticPr fontId="1"/>
  </si>
  <si>
    <t>p.138</t>
  </si>
  <si>
    <t>CHECK13</t>
    <phoneticPr fontId="1"/>
  </si>
  <si>
    <t>p.139</t>
  </si>
  <si>
    <t>基本例題60</t>
    <rPh sb="0" eb="4">
      <t>キホンレイダイ</t>
    </rPh>
    <phoneticPr fontId="1"/>
  </si>
  <si>
    <t>例題32</t>
  </si>
  <si>
    <t>p.140</t>
  </si>
  <si>
    <t>例題33</t>
  </si>
  <si>
    <t>例題34</t>
  </si>
  <si>
    <t>p.141</t>
  </si>
  <si>
    <t>演習138</t>
    <phoneticPr fontId="1"/>
  </si>
  <si>
    <t>EXERCISES６</t>
    <phoneticPr fontId="1"/>
  </si>
  <si>
    <t>演習139</t>
  </si>
  <si>
    <t>演習140</t>
  </si>
  <si>
    <t>演習141</t>
  </si>
  <si>
    <t>演習142</t>
  </si>
  <si>
    <t>EXERCISES21</t>
  </si>
  <si>
    <t>演習143</t>
  </si>
  <si>
    <t>演習144</t>
  </si>
  <si>
    <t>演習145</t>
    <rPh sb="0" eb="2">
      <t>エンシュウ</t>
    </rPh>
    <phoneticPr fontId="1"/>
  </si>
  <si>
    <t>演習146</t>
    <rPh sb="0" eb="2">
      <t>エンシュウ</t>
    </rPh>
    <phoneticPr fontId="1"/>
  </si>
  <si>
    <t>p.142</t>
  </si>
  <si>
    <t>第２章　図形の性質</t>
    <rPh sb="0" eb="1">
      <t>ダイ</t>
    </rPh>
    <rPh sb="2" eb="3">
      <t>ショウ</t>
    </rPh>
    <rPh sb="4" eb="6">
      <t>ズケイ</t>
    </rPh>
    <rPh sb="7" eb="9">
      <t>セイシツ</t>
    </rPh>
    <phoneticPr fontId="1"/>
  </si>
  <si>
    <t>11　三角形の辺の比</t>
    <rPh sb="3" eb="6">
      <t>サンカクケイ</t>
    </rPh>
    <rPh sb="7" eb="8">
      <t>ヘン</t>
    </rPh>
    <rPh sb="9" eb="10">
      <t>ヒ</t>
    </rPh>
    <phoneticPr fontId="1"/>
  </si>
  <si>
    <t>例題35</t>
  </si>
  <si>
    <t>147</t>
  </si>
  <si>
    <t>148</t>
  </si>
  <si>
    <t>CHECK15，基本例題64</t>
    <phoneticPr fontId="1"/>
  </si>
  <si>
    <t>149</t>
  </si>
  <si>
    <t>150</t>
  </si>
  <si>
    <t>p.143</t>
  </si>
  <si>
    <t>12　三角形の外心・内心・重心</t>
    <rPh sb="3" eb="6">
      <t>サンカクケイ</t>
    </rPh>
    <rPh sb="7" eb="9">
      <t>ガイシン</t>
    </rPh>
    <rPh sb="10" eb="12">
      <t>ナイシン</t>
    </rPh>
    <rPh sb="13" eb="15">
      <t>ジュウシン</t>
    </rPh>
    <phoneticPr fontId="1"/>
  </si>
  <si>
    <t>例題36</t>
  </si>
  <si>
    <t>151</t>
  </si>
  <si>
    <t>152</t>
  </si>
  <si>
    <t>153</t>
  </si>
  <si>
    <t>154</t>
  </si>
  <si>
    <t>p.144</t>
  </si>
  <si>
    <t>例題37</t>
  </si>
  <si>
    <t>155</t>
  </si>
  <si>
    <t>156</t>
  </si>
  <si>
    <t>157</t>
  </si>
  <si>
    <t>例題38</t>
  </si>
  <si>
    <t>p.145</t>
  </si>
  <si>
    <t>158</t>
  </si>
  <si>
    <t>159</t>
  </si>
  <si>
    <t>160</t>
  </si>
  <si>
    <t>161</t>
  </si>
  <si>
    <t>p.146</t>
  </si>
  <si>
    <t>13　チェバの定理，メネラウスの定理</t>
    <rPh sb="7" eb="9">
      <t>テイリ</t>
    </rPh>
    <rPh sb="16" eb="18">
      <t>テイリ</t>
    </rPh>
    <phoneticPr fontId="1"/>
  </si>
  <si>
    <t>例題39</t>
  </si>
  <si>
    <t>CHECK17，18</t>
    <phoneticPr fontId="1"/>
  </si>
  <si>
    <t>163</t>
  </si>
  <si>
    <t>164</t>
  </si>
  <si>
    <t>165</t>
  </si>
  <si>
    <t>基本例題74，75</t>
    <rPh sb="0" eb="2">
      <t>キホン</t>
    </rPh>
    <rPh sb="2" eb="4">
      <t>レイダイ</t>
    </rPh>
    <phoneticPr fontId="1"/>
  </si>
  <si>
    <t>p.147</t>
  </si>
  <si>
    <t>研究　チェバの定理の逆，メネラウスの定理の逆</t>
    <rPh sb="0" eb="2">
      <t>ケンキュウ</t>
    </rPh>
    <rPh sb="7" eb="9">
      <t>テイリ</t>
    </rPh>
    <rPh sb="10" eb="11">
      <t>ギャク</t>
    </rPh>
    <rPh sb="18" eb="20">
      <t>テイリ</t>
    </rPh>
    <rPh sb="21" eb="22">
      <t>ギャク</t>
    </rPh>
    <phoneticPr fontId="1"/>
  </si>
  <si>
    <t>例題40</t>
  </si>
  <si>
    <t>重要例題78</t>
  </si>
  <si>
    <t>166</t>
  </si>
  <si>
    <t>167</t>
  </si>
  <si>
    <t>重要例題79</t>
  </si>
  <si>
    <t>p.148</t>
  </si>
  <si>
    <t>研究　三角形の辺と角</t>
    <rPh sb="0" eb="2">
      <t>ケンキュウ</t>
    </rPh>
    <rPh sb="3" eb="6">
      <t>サンカクケイ</t>
    </rPh>
    <rPh sb="7" eb="8">
      <t>ヘン</t>
    </rPh>
    <rPh sb="9" eb="10">
      <t>カク</t>
    </rPh>
    <phoneticPr fontId="1"/>
  </si>
  <si>
    <t>例題41</t>
  </si>
  <si>
    <t>168</t>
  </si>
  <si>
    <t>169</t>
  </si>
  <si>
    <t>170</t>
  </si>
  <si>
    <t>171</t>
  </si>
  <si>
    <t>172</t>
  </si>
  <si>
    <t>173</t>
  </si>
  <si>
    <t>174</t>
  </si>
  <si>
    <t>重要例題80</t>
  </si>
  <si>
    <t>p.149</t>
  </si>
  <si>
    <t>14　円に内接する四角形</t>
    <rPh sb="3" eb="4">
      <t>エン</t>
    </rPh>
    <rPh sb="5" eb="7">
      <t>ナイセツ</t>
    </rPh>
    <rPh sb="9" eb="12">
      <t>シカクケイ</t>
    </rPh>
    <phoneticPr fontId="1"/>
  </si>
  <si>
    <t>例題42</t>
  </si>
  <si>
    <t>175</t>
  </si>
  <si>
    <t>176</t>
  </si>
  <si>
    <t>177</t>
  </si>
  <si>
    <t>178</t>
  </si>
  <si>
    <t>例題43</t>
  </si>
  <si>
    <t>p.150</t>
  </si>
  <si>
    <t>179</t>
  </si>
  <si>
    <t>180</t>
  </si>
  <si>
    <t>181</t>
  </si>
  <si>
    <t>例題44</t>
  </si>
  <si>
    <t>p.151</t>
  </si>
  <si>
    <t>182</t>
  </si>
  <si>
    <t>183</t>
  </si>
  <si>
    <t>184</t>
  </si>
  <si>
    <t>15　円と直線</t>
    <rPh sb="3" eb="4">
      <t>エン</t>
    </rPh>
    <rPh sb="5" eb="7">
      <t>チョクセン</t>
    </rPh>
    <phoneticPr fontId="1"/>
  </si>
  <si>
    <t>例題45</t>
  </si>
  <si>
    <t>p.152</t>
  </si>
  <si>
    <t>185</t>
  </si>
  <si>
    <t>186</t>
  </si>
  <si>
    <t>187</t>
  </si>
  <si>
    <t>p.153</t>
  </si>
  <si>
    <t>例題46</t>
  </si>
  <si>
    <t>188</t>
  </si>
  <si>
    <t>189</t>
  </si>
  <si>
    <t>190</t>
  </si>
  <si>
    <t>p.154</t>
  </si>
  <si>
    <t>例題47</t>
  </si>
  <si>
    <t>192</t>
  </si>
  <si>
    <t>193</t>
  </si>
  <si>
    <t>194</t>
  </si>
  <si>
    <t>p.155</t>
  </si>
  <si>
    <t>研究　方べきの定理の逆</t>
    <rPh sb="0" eb="2">
      <t>ケンキュウ</t>
    </rPh>
    <rPh sb="3" eb="4">
      <t>ホウ</t>
    </rPh>
    <rPh sb="7" eb="9">
      <t>テイリ</t>
    </rPh>
    <rPh sb="10" eb="11">
      <t>ギャク</t>
    </rPh>
    <phoneticPr fontId="1"/>
  </si>
  <si>
    <t>例題48</t>
  </si>
  <si>
    <t>195</t>
  </si>
  <si>
    <t>196</t>
  </si>
  <si>
    <t>重要例題93</t>
    <rPh sb="0" eb="2">
      <t>ジュウヨウ</t>
    </rPh>
    <phoneticPr fontId="1"/>
  </si>
  <si>
    <t>p.156</t>
  </si>
  <si>
    <t>16　２つの円</t>
    <rPh sb="6" eb="7">
      <t>エン</t>
    </rPh>
    <phoneticPr fontId="1"/>
  </si>
  <si>
    <t>例題49</t>
  </si>
  <si>
    <t>197</t>
  </si>
  <si>
    <t>198</t>
  </si>
  <si>
    <t>199</t>
  </si>
  <si>
    <t>200</t>
  </si>
  <si>
    <t>基本例題92</t>
    <phoneticPr fontId="1"/>
  </si>
  <si>
    <t>p.157</t>
  </si>
  <si>
    <t>例題50</t>
  </si>
  <si>
    <t>201</t>
  </si>
  <si>
    <t>202</t>
  </si>
  <si>
    <t>203</t>
  </si>
  <si>
    <t>p.158</t>
  </si>
  <si>
    <t>17　作図</t>
    <rPh sb="3" eb="5">
      <t>サクズ</t>
    </rPh>
    <phoneticPr fontId="1"/>
  </si>
  <si>
    <t>例題51</t>
  </si>
  <si>
    <t>204</t>
  </si>
  <si>
    <t>205</t>
  </si>
  <si>
    <t>206</t>
  </si>
  <si>
    <t>207</t>
  </si>
  <si>
    <t>208</t>
  </si>
  <si>
    <t>209</t>
  </si>
  <si>
    <t>p.159</t>
  </si>
  <si>
    <t>例題52</t>
  </si>
  <si>
    <t>210</t>
  </si>
  <si>
    <t>211</t>
  </si>
  <si>
    <t>212</t>
  </si>
  <si>
    <t>18　直線と平面</t>
    <rPh sb="3" eb="5">
      <t>チョクセン</t>
    </rPh>
    <rPh sb="6" eb="8">
      <t>ヘイメン</t>
    </rPh>
    <phoneticPr fontId="1"/>
  </si>
  <si>
    <t>例題53</t>
  </si>
  <si>
    <t>213</t>
  </si>
  <si>
    <t>EXERCISES88</t>
  </si>
  <si>
    <t>214</t>
  </si>
  <si>
    <t>215</t>
  </si>
  <si>
    <t>216</t>
  </si>
  <si>
    <t>例題54</t>
  </si>
  <si>
    <t>p.161</t>
  </si>
  <si>
    <t>217</t>
  </si>
  <si>
    <t>218</t>
  </si>
  <si>
    <t>219</t>
  </si>
  <si>
    <t>220</t>
  </si>
  <si>
    <t>p.162</t>
  </si>
  <si>
    <t>19　空間図形と多面体</t>
    <rPh sb="3" eb="5">
      <t>クウカン</t>
    </rPh>
    <rPh sb="5" eb="7">
      <t>ズケイ</t>
    </rPh>
    <rPh sb="8" eb="11">
      <t>タメンタイ</t>
    </rPh>
    <phoneticPr fontId="1"/>
  </si>
  <si>
    <t>例題55</t>
  </si>
  <si>
    <t>基本例題101</t>
    <phoneticPr fontId="1"/>
  </si>
  <si>
    <t>221</t>
  </si>
  <si>
    <t>222</t>
  </si>
  <si>
    <t>p.163</t>
  </si>
  <si>
    <t>例題56</t>
  </si>
  <si>
    <t>224</t>
  </si>
  <si>
    <t>p.163</t>
    <phoneticPr fontId="1"/>
  </si>
  <si>
    <t>225</t>
  </si>
  <si>
    <t>p.164</t>
  </si>
  <si>
    <t>例題57</t>
  </si>
  <si>
    <t>例題58</t>
  </si>
  <si>
    <t>演習226</t>
  </si>
  <si>
    <t>p.165</t>
  </si>
  <si>
    <t>演習227</t>
  </si>
  <si>
    <t>演習228</t>
  </si>
  <si>
    <t>演習229</t>
  </si>
  <si>
    <t>演習230</t>
  </si>
  <si>
    <t>演習231</t>
  </si>
  <si>
    <t>p.166</t>
  </si>
  <si>
    <t>第３章　数学と人間の活動</t>
    <rPh sb="0" eb="1">
      <t>ダイ</t>
    </rPh>
    <rPh sb="2" eb="3">
      <t>ショウ</t>
    </rPh>
    <rPh sb="4" eb="6">
      <t>スウガク</t>
    </rPh>
    <rPh sb="5" eb="6">
      <t>セイスウ</t>
    </rPh>
    <rPh sb="7" eb="9">
      <t>ニンゲン</t>
    </rPh>
    <rPh sb="10" eb="12">
      <t>カツドウ</t>
    </rPh>
    <phoneticPr fontId="1"/>
  </si>
  <si>
    <t>20　約数と倍数，素数と素因数分解</t>
    <rPh sb="3" eb="4">
      <t>ヤク</t>
    </rPh>
    <rPh sb="4" eb="5">
      <t>スウ</t>
    </rPh>
    <rPh sb="6" eb="8">
      <t>バイスウ</t>
    </rPh>
    <rPh sb="9" eb="11">
      <t>ソスウ</t>
    </rPh>
    <rPh sb="12" eb="17">
      <t>ソインスウブンカイ</t>
    </rPh>
    <phoneticPr fontId="1"/>
  </si>
  <si>
    <t>232</t>
  </si>
  <si>
    <t>233</t>
  </si>
  <si>
    <t>234</t>
  </si>
  <si>
    <t>235</t>
  </si>
  <si>
    <t>236</t>
  </si>
  <si>
    <t>237</t>
  </si>
  <si>
    <t>基本例題103</t>
    <phoneticPr fontId="1"/>
  </si>
  <si>
    <t>238</t>
  </si>
  <si>
    <t>基本例題106</t>
    <phoneticPr fontId="1"/>
  </si>
  <si>
    <t>p.167</t>
  </si>
  <si>
    <t>例題60</t>
  </si>
  <si>
    <t>240</t>
  </si>
  <si>
    <t>241</t>
  </si>
  <si>
    <t>242</t>
  </si>
  <si>
    <t>243</t>
  </si>
  <si>
    <t>244</t>
  </si>
  <si>
    <t>245</t>
  </si>
  <si>
    <t>補　自然数の積と素因数の個数，素数の問題</t>
    <rPh sb="0" eb="1">
      <t>ホ</t>
    </rPh>
    <rPh sb="2" eb="5">
      <t>シゼンスウ</t>
    </rPh>
    <rPh sb="6" eb="7">
      <t>セキ</t>
    </rPh>
    <rPh sb="8" eb="11">
      <t>ソインスウ</t>
    </rPh>
    <rPh sb="12" eb="14">
      <t>コスウ</t>
    </rPh>
    <rPh sb="15" eb="17">
      <t>ソスウ</t>
    </rPh>
    <rPh sb="18" eb="20">
      <t>モンダイ</t>
    </rPh>
    <phoneticPr fontId="1"/>
  </si>
  <si>
    <t>例題61</t>
  </si>
  <si>
    <t>重要例題113</t>
  </si>
  <si>
    <t>p.168</t>
  </si>
  <si>
    <t>247</t>
  </si>
  <si>
    <t>248</t>
  </si>
  <si>
    <t>249</t>
  </si>
  <si>
    <t>250</t>
  </si>
  <si>
    <t>21　最大公約数・最小公倍数</t>
    <rPh sb="3" eb="5">
      <t>サイダイ</t>
    </rPh>
    <rPh sb="5" eb="8">
      <t>コウヤクスウ</t>
    </rPh>
    <rPh sb="9" eb="11">
      <t>サイショウ</t>
    </rPh>
    <rPh sb="11" eb="14">
      <t>コウバイスウ</t>
    </rPh>
    <phoneticPr fontId="1"/>
  </si>
  <si>
    <t>例題62</t>
  </si>
  <si>
    <t>基本例題107</t>
    <rPh sb="0" eb="4">
      <t>キホンレイダイ</t>
    </rPh>
    <phoneticPr fontId="1"/>
  </si>
  <si>
    <t>p.169</t>
  </si>
  <si>
    <t>CHECK32</t>
    <phoneticPr fontId="1"/>
  </si>
  <si>
    <t>252</t>
  </si>
  <si>
    <t>253</t>
  </si>
  <si>
    <t>p.170</t>
  </si>
  <si>
    <t>例題63</t>
  </si>
  <si>
    <t>255</t>
  </si>
  <si>
    <t>256</t>
  </si>
  <si>
    <t>PRACTICE107</t>
    <phoneticPr fontId="1"/>
  </si>
  <si>
    <t>258</t>
  </si>
  <si>
    <t>EXERCISES93</t>
  </si>
  <si>
    <t>260</t>
  </si>
  <si>
    <t>重要例題114</t>
  </si>
  <si>
    <t>p.170</t>
    <phoneticPr fontId="1"/>
  </si>
  <si>
    <t>261</t>
  </si>
  <si>
    <t>p.171</t>
  </si>
  <si>
    <t>補　最大公約数・最小公倍数の性質</t>
    <rPh sb="0" eb="1">
      <t>ホ</t>
    </rPh>
    <rPh sb="2" eb="7">
      <t>サイダイコウヤクスウ</t>
    </rPh>
    <rPh sb="8" eb="13">
      <t>サイショウコウバイスウ</t>
    </rPh>
    <rPh sb="14" eb="16">
      <t>セイシツ</t>
    </rPh>
    <phoneticPr fontId="1"/>
  </si>
  <si>
    <t>例題64</t>
  </si>
  <si>
    <t>262</t>
  </si>
  <si>
    <t>263</t>
  </si>
  <si>
    <t>264</t>
  </si>
  <si>
    <t>p.171</t>
    <phoneticPr fontId="1"/>
  </si>
  <si>
    <t>265</t>
  </si>
  <si>
    <t>p.172</t>
  </si>
  <si>
    <t>22　整数の割り算</t>
    <rPh sb="3" eb="5">
      <t>セイスウ</t>
    </rPh>
    <rPh sb="6" eb="7">
      <t>ワ</t>
    </rPh>
    <rPh sb="8" eb="9">
      <t>ザン</t>
    </rPh>
    <phoneticPr fontId="1"/>
  </si>
  <si>
    <t>266</t>
  </si>
  <si>
    <t>267</t>
  </si>
  <si>
    <t>268</t>
  </si>
  <si>
    <t>基本例題117</t>
    <phoneticPr fontId="1"/>
  </si>
  <si>
    <t>p.172</t>
    <phoneticPr fontId="1"/>
  </si>
  <si>
    <t>p.473 STEP UP</t>
    <phoneticPr fontId="1"/>
  </si>
  <si>
    <t>p.173</t>
  </si>
  <si>
    <t>補　余りによる整数の分類</t>
    <rPh sb="0" eb="1">
      <t>ホ</t>
    </rPh>
    <rPh sb="2" eb="3">
      <t>アマ</t>
    </rPh>
    <rPh sb="7" eb="9">
      <t>セイスウ</t>
    </rPh>
    <rPh sb="10" eb="12">
      <t>ブンルイ</t>
    </rPh>
    <phoneticPr fontId="1"/>
  </si>
  <si>
    <t>例題66</t>
  </si>
  <si>
    <t>例題67</t>
  </si>
  <si>
    <t>基本例題118</t>
    <phoneticPr fontId="1"/>
  </si>
  <si>
    <t>270</t>
  </si>
  <si>
    <t>p.173</t>
    <phoneticPr fontId="1"/>
  </si>
  <si>
    <t>272</t>
  </si>
  <si>
    <t>p.174</t>
  </si>
  <si>
    <t>補　割り算の余りの性質</t>
    <rPh sb="0" eb="1">
      <t>ホ</t>
    </rPh>
    <rPh sb="2" eb="3">
      <t>ワ</t>
    </rPh>
    <rPh sb="4" eb="5">
      <t>ザン</t>
    </rPh>
    <rPh sb="6" eb="7">
      <t>アマ</t>
    </rPh>
    <rPh sb="9" eb="11">
      <t>セイシツ</t>
    </rPh>
    <phoneticPr fontId="1"/>
  </si>
  <si>
    <t>例題68</t>
  </si>
  <si>
    <t>重要例題119</t>
  </si>
  <si>
    <t>例題69</t>
  </si>
  <si>
    <t>273</t>
  </si>
  <si>
    <t>p.174</t>
    <phoneticPr fontId="1"/>
  </si>
  <si>
    <t>274</t>
  </si>
  <si>
    <t>p.175</t>
  </si>
  <si>
    <t>補　合同式</t>
    <rPh sb="0" eb="1">
      <t>ホ</t>
    </rPh>
    <phoneticPr fontId="1"/>
  </si>
  <si>
    <t>例題70</t>
  </si>
  <si>
    <t>補充例題123</t>
  </si>
  <si>
    <t>275</t>
  </si>
  <si>
    <t>補充例題124</t>
  </si>
  <si>
    <t>276</t>
  </si>
  <si>
    <t>p.175</t>
    <phoneticPr fontId="1"/>
  </si>
  <si>
    <t>278</t>
  </si>
  <si>
    <t>p.176</t>
  </si>
  <si>
    <t>23　ユークリッドの互除法</t>
    <rPh sb="10" eb="13">
      <t>ゴジョホウ</t>
    </rPh>
    <phoneticPr fontId="1"/>
  </si>
  <si>
    <t>279</t>
  </si>
  <si>
    <t>281</t>
  </si>
  <si>
    <t>p.176</t>
    <phoneticPr fontId="1"/>
  </si>
  <si>
    <t>p.177</t>
  </si>
  <si>
    <t>24　１次不定方程式</t>
    <rPh sb="4" eb="5">
      <t>ジ</t>
    </rPh>
    <rPh sb="5" eb="7">
      <t>フテイ</t>
    </rPh>
    <rPh sb="7" eb="10">
      <t>ホウテイシキ</t>
    </rPh>
    <phoneticPr fontId="1"/>
  </si>
  <si>
    <t>基本例題126，127</t>
    <phoneticPr fontId="1"/>
  </si>
  <si>
    <t>283</t>
  </si>
  <si>
    <t>284</t>
  </si>
  <si>
    <t>p.177</t>
    <phoneticPr fontId="1"/>
  </si>
  <si>
    <t>p.178</t>
  </si>
  <si>
    <t>287</t>
  </si>
  <si>
    <t>288</t>
  </si>
  <si>
    <t>289</t>
  </si>
  <si>
    <t>290</t>
  </si>
  <si>
    <t>EXERCISES108</t>
    <phoneticPr fontId="1"/>
  </si>
  <si>
    <t>p.178</t>
    <phoneticPr fontId="1"/>
  </si>
  <si>
    <t>p.179</t>
  </si>
  <si>
    <t>補　等式を満たす整数x，ｙの組</t>
    <rPh sb="0" eb="1">
      <t>ホ</t>
    </rPh>
    <rPh sb="2" eb="4">
      <t>トウシキ</t>
    </rPh>
    <rPh sb="5" eb="6">
      <t>ミ</t>
    </rPh>
    <rPh sb="8" eb="10">
      <t>セイスウ</t>
    </rPh>
    <rPh sb="14" eb="15">
      <t>クミ</t>
    </rPh>
    <phoneticPr fontId="1"/>
  </si>
  <si>
    <t>例題74</t>
  </si>
  <si>
    <t>例題75</t>
  </si>
  <si>
    <t>重要例題111</t>
  </si>
  <si>
    <t>292</t>
  </si>
  <si>
    <t>293</t>
  </si>
  <si>
    <t>294</t>
  </si>
  <si>
    <t>p.179</t>
    <phoneticPr fontId="1"/>
  </si>
  <si>
    <t>295</t>
  </si>
  <si>
    <t>p.180</t>
  </si>
  <si>
    <t>25　記数法</t>
    <rPh sb="3" eb="5">
      <t>キスウ</t>
    </rPh>
    <rPh sb="5" eb="6">
      <t>ホウ</t>
    </rPh>
    <phoneticPr fontId="1"/>
  </si>
  <si>
    <t>例題76</t>
  </si>
  <si>
    <t>例題77</t>
  </si>
  <si>
    <t>296</t>
  </si>
  <si>
    <t>297</t>
  </si>
  <si>
    <t>298</t>
  </si>
  <si>
    <t>299</t>
  </si>
  <si>
    <t>p.180</t>
    <phoneticPr fontId="1"/>
  </si>
  <si>
    <t>300</t>
  </si>
  <si>
    <t>p.181</t>
  </si>
  <si>
    <t>例題78</t>
  </si>
  <si>
    <t>重要例題136</t>
    <rPh sb="0" eb="2">
      <t>ジュウヨウ</t>
    </rPh>
    <rPh sb="2" eb="4">
      <t>レイダイ</t>
    </rPh>
    <phoneticPr fontId="1"/>
  </si>
  <si>
    <t>302</t>
  </si>
  <si>
    <t>303</t>
  </si>
  <si>
    <t>304</t>
  </si>
  <si>
    <t>305</t>
  </si>
  <si>
    <t>306</t>
  </si>
  <si>
    <t>p.181</t>
    <phoneticPr fontId="1"/>
  </si>
  <si>
    <t>307</t>
  </si>
  <si>
    <t>p.182</t>
    <phoneticPr fontId="1"/>
  </si>
  <si>
    <t>26　座標の考え方</t>
    <rPh sb="3" eb="5">
      <t>ザヒョウ</t>
    </rPh>
    <rPh sb="6" eb="7">
      <t>カンガ</t>
    </rPh>
    <rPh sb="8" eb="9">
      <t>カタ</t>
    </rPh>
    <phoneticPr fontId="1"/>
  </si>
  <si>
    <t>基本例題133</t>
    <rPh sb="0" eb="4">
      <t>キホンレイダイ</t>
    </rPh>
    <phoneticPr fontId="1"/>
  </si>
  <si>
    <t>p.182</t>
  </si>
  <si>
    <t>基本例題132</t>
    <rPh sb="0" eb="4">
      <t>キホンレイダイ</t>
    </rPh>
    <phoneticPr fontId="1"/>
  </si>
  <si>
    <t>p.183</t>
  </si>
  <si>
    <t>研究　２点間の距離</t>
    <rPh sb="0" eb="2">
      <t>ケンキュウ</t>
    </rPh>
    <rPh sb="4" eb="5">
      <t>テン</t>
    </rPh>
    <rPh sb="5" eb="6">
      <t>アイダ</t>
    </rPh>
    <rPh sb="7" eb="9">
      <t>キョリ</t>
    </rPh>
    <phoneticPr fontId="1"/>
  </si>
  <si>
    <t>基本例題134</t>
    <rPh sb="0" eb="4">
      <t>キホンレイダイ</t>
    </rPh>
    <phoneticPr fontId="1"/>
  </si>
  <si>
    <t>基本例題132，134</t>
    <rPh sb="0" eb="4">
      <t>キホンレイダイ</t>
    </rPh>
    <phoneticPr fontId="1"/>
  </si>
  <si>
    <t>p.183</t>
    <phoneticPr fontId="1"/>
  </si>
  <si>
    <t>p.184</t>
  </si>
  <si>
    <t>例題81</t>
  </si>
  <si>
    <t>重要例題130</t>
    <rPh sb="0" eb="4">
      <t>ジュウヨウレイダイ</t>
    </rPh>
    <phoneticPr fontId="1"/>
  </si>
  <si>
    <t>p.184</t>
    <phoneticPr fontId="1"/>
  </si>
  <si>
    <t>例題82</t>
  </si>
  <si>
    <t>重要例題120</t>
    <rPh sb="0" eb="4">
      <t>ジュウヨウレイダイ</t>
    </rPh>
    <phoneticPr fontId="1"/>
  </si>
  <si>
    <t>p.185</t>
  </si>
  <si>
    <t>演習313</t>
    <phoneticPr fontId="1"/>
  </si>
  <si>
    <t>演習314</t>
  </si>
  <si>
    <t>演習315</t>
  </si>
  <si>
    <t>演習316</t>
  </si>
  <si>
    <t>演習317</t>
  </si>
  <si>
    <t>重要例題130</t>
  </si>
  <si>
    <t>演習318</t>
  </si>
  <si>
    <t>演習319</t>
  </si>
  <si>
    <t>演習320</t>
  </si>
  <si>
    <t>重要例題120</t>
  </si>
  <si>
    <t>p.185</t>
    <phoneticPr fontId="1"/>
  </si>
  <si>
    <t>演習321</t>
  </si>
  <si>
    <t>p.186</t>
  </si>
  <si>
    <t>総合1</t>
  </si>
  <si>
    <t>総合2</t>
  </si>
  <si>
    <t>基本例題34</t>
    <rPh sb="0" eb="4">
      <t>キホンレイダイ</t>
    </rPh>
    <phoneticPr fontId="1"/>
  </si>
  <si>
    <t>p.186</t>
    <phoneticPr fontId="1"/>
  </si>
  <si>
    <t>総合3</t>
  </si>
  <si>
    <t>p.187</t>
    <phoneticPr fontId="1"/>
  </si>
  <si>
    <t>総合4</t>
  </si>
  <si>
    <t>p.188</t>
    <phoneticPr fontId="1"/>
  </si>
  <si>
    <t>総合5</t>
  </si>
  <si>
    <t>基本例題64</t>
    <rPh sb="0" eb="4">
      <t>キホンレイダイ</t>
    </rPh>
    <phoneticPr fontId="1"/>
  </si>
  <si>
    <t>p.189</t>
    <phoneticPr fontId="1"/>
  </si>
  <si>
    <t>総合7</t>
  </si>
  <si>
    <t>総合8</t>
  </si>
  <si>
    <t>p.190</t>
    <phoneticPr fontId="1"/>
  </si>
  <si>
    <t>総合9</t>
  </si>
  <si>
    <t>総合10</t>
  </si>
  <si>
    <t>p.191</t>
    <phoneticPr fontId="1"/>
  </si>
  <si>
    <t>総合11</t>
  </si>
  <si>
    <t>傍用問題集　クリアー数学Ⅱ</t>
    <rPh sb="0" eb="2">
      <t>ボウヨウ</t>
    </rPh>
    <rPh sb="2" eb="5">
      <t>モンダイシュウ</t>
    </rPh>
    <rPh sb="10" eb="12">
      <t>スウガク</t>
    </rPh>
    <phoneticPr fontId="1"/>
  </si>
  <si>
    <t>チャート式
解法と演習　数学Ⅱ</t>
    <rPh sb="4" eb="5">
      <t>シキ</t>
    </rPh>
    <rPh sb="6" eb="8">
      <t>カイホウ</t>
    </rPh>
    <rPh sb="9" eb="11">
      <t>エンシュウ</t>
    </rPh>
    <rPh sb="12" eb="14">
      <t>スウガク</t>
    </rPh>
    <phoneticPr fontId="1"/>
  </si>
  <si>
    <t>頁数(Ⅱ+B)</t>
    <rPh sb="0" eb="1">
      <t>ページ</t>
    </rPh>
    <rPh sb="1" eb="2">
      <t>スウ</t>
    </rPh>
    <phoneticPr fontId="1"/>
  </si>
  <si>
    <t>第１章　式と証明</t>
    <rPh sb="4" eb="5">
      <t>シキ</t>
    </rPh>
    <rPh sb="6" eb="8">
      <t>ショウメイ</t>
    </rPh>
    <phoneticPr fontId="1"/>
  </si>
  <si>
    <t>１　３次式の展開と因数分解</t>
    <rPh sb="3" eb="4">
      <t>ジ</t>
    </rPh>
    <rPh sb="4" eb="5">
      <t>シキ</t>
    </rPh>
    <rPh sb="6" eb="8">
      <t>テンカイ</t>
    </rPh>
    <rPh sb="9" eb="11">
      <t>インスウ</t>
    </rPh>
    <rPh sb="11" eb="13">
      <t>ブンカイ</t>
    </rPh>
    <phoneticPr fontId="1"/>
  </si>
  <si>
    <t>基本例題１，２</t>
  </si>
  <si>
    <t>CHECK１，基本例題１</t>
  </si>
  <si>
    <t>CHECK２，基本例題２</t>
  </si>
  <si>
    <t>２　二項定理</t>
    <rPh sb="2" eb="4">
      <t>ニコウ</t>
    </rPh>
    <rPh sb="4" eb="6">
      <t>テイリ</t>
    </rPh>
    <phoneticPr fontId="1"/>
  </si>
  <si>
    <t>EXERCISES20</t>
  </si>
  <si>
    <t>重要例題７</t>
  </si>
  <si>
    <t>３　多項式の割り算</t>
    <rPh sb="2" eb="5">
      <t>タコウシキ</t>
    </rPh>
    <rPh sb="6" eb="7">
      <t>ワ</t>
    </rPh>
    <rPh sb="8" eb="9">
      <t>ザン</t>
    </rPh>
    <phoneticPr fontId="1"/>
  </si>
  <si>
    <t>４　分数式とその計算</t>
    <rPh sb="2" eb="4">
      <t>ブンスウ</t>
    </rPh>
    <rPh sb="4" eb="5">
      <t>シキ</t>
    </rPh>
    <rPh sb="8" eb="10">
      <t>ケイサン</t>
    </rPh>
    <phoneticPr fontId="1"/>
  </si>
  <si>
    <t>基本例題13，14</t>
  </si>
  <si>
    <t>CHECK６，基本例題14</t>
  </si>
  <si>
    <t>重要例題16，17</t>
  </si>
  <si>
    <t>重要例題14</t>
  </si>
  <si>
    <t>重要例題17</t>
  </si>
  <si>
    <t>５　恒等式</t>
    <rPh sb="2" eb="5">
      <t>コウトウシキ</t>
    </rPh>
    <phoneticPr fontId="1"/>
  </si>
  <si>
    <t>基本例題18，19</t>
  </si>
  <si>
    <t>６　等式の証明</t>
    <rPh sb="2" eb="4">
      <t>トウシキ</t>
    </rPh>
    <rPh sb="5" eb="7">
      <t>ショウメイ</t>
    </rPh>
    <phoneticPr fontId="1"/>
  </si>
  <si>
    <t>基本例題23，24</t>
  </si>
  <si>
    <t>７　不等式の証明</t>
    <rPh sb="2" eb="5">
      <t>フトウシキ</t>
    </rPh>
    <rPh sb="6" eb="8">
      <t>ショウメイ</t>
    </rPh>
    <phoneticPr fontId="1"/>
  </si>
  <si>
    <t>CHECK９，基本例題27</t>
  </si>
  <si>
    <t>基本例題27，28，30</t>
  </si>
  <si>
    <t>基本例題28，29</t>
  </si>
  <si>
    <t>EXERCISES19</t>
  </si>
  <si>
    <t>基本例題28，重要例題33</t>
    <rPh sb="7" eb="11">
      <t>ジュウヨウレイダイ</t>
    </rPh>
    <phoneticPr fontId="2"/>
  </si>
  <si>
    <t>重要例題33</t>
    <rPh sb="0" eb="2">
      <t>ジュウヨウ</t>
    </rPh>
    <phoneticPr fontId="2"/>
  </si>
  <si>
    <t>基本例題28，32</t>
  </si>
  <si>
    <t>第1章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</si>
  <si>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重要例題35</t>
    <rPh sb="0" eb="2">
      <t>ジュウヨウ</t>
    </rPh>
    <phoneticPr fontId="2"/>
  </si>
  <si>
    <t>演習66</t>
    <rPh sb="0" eb="2">
      <t>エンシュウ</t>
    </rPh>
    <phoneticPr fontId="1"/>
  </si>
  <si>
    <t>重要例題９</t>
    <rPh sb="0" eb="2">
      <t>ジュウヨウ</t>
    </rPh>
    <phoneticPr fontId="2"/>
  </si>
  <si>
    <t>演習67</t>
    <rPh sb="0" eb="2">
      <t>エンシュウ</t>
    </rPh>
    <phoneticPr fontId="1"/>
  </si>
  <si>
    <t>演習68</t>
    <rPh sb="0" eb="2">
      <t>エンシュウ</t>
    </rPh>
    <phoneticPr fontId="1"/>
  </si>
  <si>
    <t>演習69</t>
    <rPh sb="0" eb="2">
      <t>エンシュウ</t>
    </rPh>
    <phoneticPr fontId="1"/>
  </si>
  <si>
    <t>演習70</t>
    <rPh sb="0" eb="2">
      <t>エンシュウ</t>
    </rPh>
    <phoneticPr fontId="1"/>
  </si>
  <si>
    <t>演習71</t>
    <rPh sb="0" eb="2">
      <t>エンシュウ</t>
    </rPh>
    <phoneticPr fontId="1"/>
  </si>
  <si>
    <t>演習72</t>
    <rPh sb="0" eb="2">
      <t>エンシュウ</t>
    </rPh>
    <phoneticPr fontId="1"/>
  </si>
  <si>
    <t>演習73</t>
    <rPh sb="0" eb="2">
      <t>エンシュウ</t>
    </rPh>
    <phoneticPr fontId="1"/>
  </si>
  <si>
    <t>演習74</t>
    <rPh sb="0" eb="2">
      <t>エンシュウ</t>
    </rPh>
    <phoneticPr fontId="1"/>
  </si>
  <si>
    <t>基本例題10，31</t>
  </si>
  <si>
    <t>演習75</t>
    <rPh sb="0" eb="2">
      <t>エンシュウ</t>
    </rPh>
    <phoneticPr fontId="1"/>
  </si>
  <si>
    <t>第２章　複素数と方程式</t>
    <rPh sb="0" eb="1">
      <t>ダイ</t>
    </rPh>
    <rPh sb="2" eb="3">
      <t>ショウ</t>
    </rPh>
    <rPh sb="4" eb="7">
      <t>フクソスウ</t>
    </rPh>
    <rPh sb="8" eb="11">
      <t>ホウテイシキ</t>
    </rPh>
    <phoneticPr fontId="1"/>
  </si>
  <si>
    <t>８　複素数とその計算</t>
    <rPh sb="2" eb="5">
      <t>フクソスウ</t>
    </rPh>
    <rPh sb="8" eb="10">
      <t>ケイサン</t>
    </rPh>
    <phoneticPr fontId="1"/>
  </si>
  <si>
    <t>基本例題36，37</t>
  </si>
  <si>
    <t>EXERCISES30</t>
  </si>
  <si>
    <t>EXERCISES29</t>
  </si>
  <si>
    <t>９　２次方程式の解</t>
    <rPh sb="3" eb="4">
      <t>ジ</t>
    </rPh>
    <rPh sb="4" eb="7">
      <t>ホウテイシキ</t>
    </rPh>
    <rPh sb="8" eb="9">
      <t>カイ</t>
    </rPh>
    <phoneticPr fontId="1"/>
  </si>
  <si>
    <t>EXERCISES33</t>
  </si>
  <si>
    <t>EXERCISES33，基本例題40</t>
  </si>
  <si>
    <t>10　解と係数の関係</t>
    <rPh sb="3" eb="4">
      <t>カイ</t>
    </rPh>
    <rPh sb="5" eb="7">
      <t>ケイスウ</t>
    </rPh>
    <rPh sb="8" eb="10">
      <t>カンケイ</t>
    </rPh>
    <phoneticPr fontId="1"/>
  </si>
  <si>
    <t>基本例題47，EXERCISES42</t>
  </si>
  <si>
    <t>11　剰余の定理と因数定理</t>
    <rPh sb="3" eb="5">
      <t>ジョウヨ</t>
    </rPh>
    <rPh sb="6" eb="8">
      <t>テイリ</t>
    </rPh>
    <rPh sb="9" eb="11">
      <t>インスウ</t>
    </rPh>
    <rPh sb="11" eb="13">
      <t>テイリ</t>
    </rPh>
    <phoneticPr fontId="1"/>
  </si>
  <si>
    <t>CHECK20，基本例題56</t>
  </si>
  <si>
    <t>基本例題52，53</t>
  </si>
  <si>
    <t>12　高次方程式</t>
    <rPh sb="3" eb="5">
      <t>コウジ</t>
    </rPh>
    <rPh sb="5" eb="8">
      <t>ホウテイシキ</t>
    </rPh>
    <phoneticPr fontId="1"/>
  </si>
  <si>
    <t>EXERCISES56</t>
  </si>
  <si>
    <t>EXERCISES58</t>
  </si>
  <si>
    <t>第2章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</si>
  <si>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重要例題50</t>
  </si>
  <si>
    <t>EXERCISES43</t>
  </si>
  <si>
    <t>重要例題64</t>
  </si>
  <si>
    <t>演習141</t>
    <rPh sb="0" eb="2">
      <t>エンシュウ</t>
    </rPh>
    <phoneticPr fontId="1"/>
  </si>
  <si>
    <t>演習142</t>
    <rPh sb="0" eb="2">
      <t>エンシュウ</t>
    </rPh>
    <phoneticPr fontId="1"/>
  </si>
  <si>
    <t>演習143</t>
    <rPh sb="0" eb="2">
      <t>エンシュウ</t>
    </rPh>
    <phoneticPr fontId="1"/>
  </si>
  <si>
    <t>演習144</t>
    <rPh sb="0" eb="2">
      <t>エンシュウ</t>
    </rPh>
    <phoneticPr fontId="1"/>
  </si>
  <si>
    <t>EXERCISES47</t>
  </si>
  <si>
    <t>演習147</t>
    <rPh sb="0" eb="2">
      <t>エンシュウ</t>
    </rPh>
    <phoneticPr fontId="1"/>
  </si>
  <si>
    <t>重要例題53</t>
  </si>
  <si>
    <t>演習148</t>
    <rPh sb="0" eb="2">
      <t>エンシュウ</t>
    </rPh>
    <phoneticPr fontId="1"/>
  </si>
  <si>
    <t>演習149</t>
    <rPh sb="0" eb="2">
      <t>エンシュウ</t>
    </rPh>
    <phoneticPr fontId="1"/>
  </si>
  <si>
    <t>演習150</t>
    <rPh sb="0" eb="2">
      <t>エンシュウ</t>
    </rPh>
    <phoneticPr fontId="1"/>
  </si>
  <si>
    <t>第３章　図形と方程式</t>
    <rPh sb="0" eb="1">
      <t>ダイ</t>
    </rPh>
    <rPh sb="2" eb="3">
      <t>ショウ</t>
    </rPh>
    <rPh sb="4" eb="6">
      <t>ズケイ</t>
    </rPh>
    <rPh sb="7" eb="10">
      <t>ホウテイシキ</t>
    </rPh>
    <phoneticPr fontId="1"/>
  </si>
  <si>
    <t>13　直線上の点，平面上の点</t>
    <rPh sb="3" eb="5">
      <t>チョクセン</t>
    </rPh>
    <rPh sb="5" eb="6">
      <t>ジョウ</t>
    </rPh>
    <rPh sb="7" eb="8">
      <t>テン</t>
    </rPh>
    <rPh sb="9" eb="12">
      <t>ヘイメンジョウ</t>
    </rPh>
    <rPh sb="13" eb="14">
      <t>テン</t>
    </rPh>
    <phoneticPr fontId="1"/>
  </si>
  <si>
    <t>CHECK28，29</t>
  </si>
  <si>
    <t>CHECK25，26</t>
  </si>
  <si>
    <t>14　直線の方程式</t>
    <rPh sb="3" eb="5">
      <t>チョクセン</t>
    </rPh>
    <rPh sb="6" eb="9">
      <t>ホウテイシキ</t>
    </rPh>
    <phoneticPr fontId="1"/>
  </si>
  <si>
    <t>CHECK32，基本例題70</t>
  </si>
  <si>
    <t>基本例題75</t>
  </si>
  <si>
    <t>15　２直線の関係</t>
    <rPh sb="4" eb="6">
      <t>チョクセン</t>
    </rPh>
    <rPh sb="7" eb="9">
      <t>カンケイ</t>
    </rPh>
    <phoneticPr fontId="1"/>
  </si>
  <si>
    <t>EXERCISES70</t>
  </si>
  <si>
    <t>基本例題80，EXERCISES73</t>
  </si>
  <si>
    <t>重要例題81</t>
    <rPh sb="0" eb="2">
      <t>ジュウヨウ</t>
    </rPh>
    <phoneticPr fontId="2"/>
  </si>
  <si>
    <t>16　円の方程式</t>
    <rPh sb="3" eb="4">
      <t>エン</t>
    </rPh>
    <rPh sb="5" eb="8">
      <t>ホウテイシキ</t>
    </rPh>
    <phoneticPr fontId="1"/>
  </si>
  <si>
    <t>CHECK35，基本例題84</t>
  </si>
  <si>
    <t>CHECK35，基本例題85</t>
  </si>
  <si>
    <t>例題45</t>
    <rPh sb="0" eb="1">
      <t>レイ</t>
    </rPh>
    <rPh sb="1" eb="2">
      <t>ダイ</t>
    </rPh>
    <phoneticPr fontId="1"/>
  </si>
  <si>
    <t>EXERCISES77</t>
  </si>
  <si>
    <t>17　円と直線</t>
    <rPh sb="3" eb="4">
      <t>エン</t>
    </rPh>
    <rPh sb="5" eb="7">
      <t>チョクセン</t>
    </rPh>
    <phoneticPr fontId="1"/>
  </si>
  <si>
    <t>EXERCISES79</t>
  </si>
  <si>
    <t>例題48</t>
    <rPh sb="0" eb="1">
      <t>レイ</t>
    </rPh>
    <rPh sb="1" eb="2">
      <t>ダイ</t>
    </rPh>
    <phoneticPr fontId="1"/>
  </si>
  <si>
    <t>18　２つの円</t>
    <rPh sb="6" eb="7">
      <t>エン</t>
    </rPh>
    <phoneticPr fontId="1"/>
  </si>
  <si>
    <t>19　軌跡と方程式</t>
    <rPh sb="3" eb="5">
      <t>キセキ</t>
    </rPh>
    <rPh sb="6" eb="9">
      <t>ホウテイシキ</t>
    </rPh>
    <phoneticPr fontId="1"/>
  </si>
  <si>
    <t>基本例題97</t>
  </si>
  <si>
    <t>基本例題97，p.160</t>
  </si>
  <si>
    <t>基本例題98，p.160</t>
  </si>
  <si>
    <t>EXERCISES85</t>
  </si>
  <si>
    <t>20　不等式の表す領域</t>
    <rPh sb="3" eb="6">
      <t>フトウシキ</t>
    </rPh>
    <rPh sb="7" eb="8">
      <t>アラワ</t>
    </rPh>
    <rPh sb="9" eb="11">
      <t>リョウイキ</t>
    </rPh>
    <phoneticPr fontId="1"/>
  </si>
  <si>
    <t>CHECK39，基本例題103</t>
  </si>
  <si>
    <t>CHECK39，基本例題105</t>
  </si>
  <si>
    <t>EXERCISES95</t>
  </si>
  <si>
    <t>重要例題109</t>
    <rPh sb="0" eb="2">
      <t>ジュウヨウ</t>
    </rPh>
    <phoneticPr fontId="2"/>
  </si>
  <si>
    <t>第3章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</si>
  <si>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重要例題83</t>
  </si>
  <si>
    <t>重要例題111</t>
    <rPh sb="0" eb="2">
      <t>ジュウヨウ</t>
    </rPh>
    <phoneticPr fontId="2"/>
  </si>
  <si>
    <t>重要例題82</t>
    <rPh sb="0" eb="2">
      <t>ジュウヨウ</t>
    </rPh>
    <phoneticPr fontId="2"/>
  </si>
  <si>
    <t>EXERCISES87</t>
  </si>
  <si>
    <t>基本例題103，EXERCISES93</t>
  </si>
  <si>
    <t>重要例題108</t>
  </si>
  <si>
    <t>第４章　三角関数</t>
    <rPh sb="0" eb="1">
      <t>ダイ</t>
    </rPh>
    <rPh sb="2" eb="3">
      <t>ショウ</t>
    </rPh>
    <rPh sb="4" eb="6">
      <t>サンカク</t>
    </rPh>
    <rPh sb="6" eb="8">
      <t>カンスウ</t>
    </rPh>
    <phoneticPr fontId="1"/>
  </si>
  <si>
    <t>21　角の拡張</t>
    <rPh sb="3" eb="4">
      <t>カク</t>
    </rPh>
    <rPh sb="5" eb="7">
      <t>カクチョウ</t>
    </rPh>
    <phoneticPr fontId="1"/>
  </si>
  <si>
    <t>CHECK44</t>
  </si>
  <si>
    <t>CHECK43</t>
  </si>
  <si>
    <t>22　三角関数</t>
    <rPh sb="3" eb="5">
      <t>サンカク</t>
    </rPh>
    <rPh sb="5" eb="7">
      <t>カンスウ</t>
    </rPh>
    <phoneticPr fontId="1"/>
  </si>
  <si>
    <t>CHECK45，基本例題113</t>
  </si>
  <si>
    <t>EXERCISES100</t>
  </si>
  <si>
    <t>23　三角関数のグラフ，三角関数の性質</t>
    <rPh sb="12" eb="14">
      <t>サンカク</t>
    </rPh>
    <rPh sb="14" eb="16">
      <t>カンスウ</t>
    </rPh>
    <rPh sb="17" eb="19">
      <t>セイシツ</t>
    </rPh>
    <phoneticPr fontId="1"/>
  </si>
  <si>
    <t>24　三角関数の応用</t>
    <rPh sb="3" eb="5">
      <t>サンカク</t>
    </rPh>
    <rPh sb="5" eb="7">
      <t>カンスウ</t>
    </rPh>
    <rPh sb="8" eb="10">
      <t>オウヨウ</t>
    </rPh>
    <phoneticPr fontId="1"/>
  </si>
  <si>
    <t>基本例題121，122</t>
  </si>
  <si>
    <t>25　加法定理</t>
    <rPh sb="3" eb="5">
      <t>カホウ</t>
    </rPh>
    <rPh sb="5" eb="7">
      <t>テイリ</t>
    </rPh>
    <phoneticPr fontId="1"/>
  </si>
  <si>
    <t>EXERCISES108</t>
  </si>
  <si>
    <t>26　加法定理の応用</t>
    <rPh sb="3" eb="5">
      <t>カホウ</t>
    </rPh>
    <rPh sb="5" eb="7">
      <t>テイリ</t>
    </rPh>
    <rPh sb="8" eb="10">
      <t>オウヨウ</t>
    </rPh>
    <phoneticPr fontId="1"/>
  </si>
  <si>
    <t>CHECK49，基本例題133</t>
  </si>
  <si>
    <t>例題72</t>
    <rPh sb="0" eb="1">
      <t>レイ</t>
    </rPh>
    <rPh sb="1" eb="2">
      <t>ダイ</t>
    </rPh>
    <phoneticPr fontId="1"/>
  </si>
  <si>
    <t>発展　和と積の公式</t>
    <rPh sb="0" eb="2">
      <t>ハッテン</t>
    </rPh>
    <rPh sb="3" eb="4">
      <t>ワ</t>
    </rPh>
    <rPh sb="5" eb="6">
      <t>セキ</t>
    </rPh>
    <rPh sb="7" eb="9">
      <t>コウシキ</t>
    </rPh>
    <phoneticPr fontId="1"/>
  </si>
  <si>
    <t>補充例題139</t>
  </si>
  <si>
    <t>補充例題140</t>
  </si>
  <si>
    <t>第4章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</si>
  <si>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重要例題126</t>
  </si>
  <si>
    <t>演習321</t>
    <rPh sb="0" eb="2">
      <t>エンシュウ</t>
    </rPh>
    <phoneticPr fontId="1"/>
  </si>
  <si>
    <t>演習322</t>
    <rPh sb="0" eb="2">
      <t>エンシュウ</t>
    </rPh>
    <phoneticPr fontId="1"/>
  </si>
  <si>
    <t>演習324</t>
    <rPh sb="0" eb="2">
      <t>エンシュウ</t>
    </rPh>
    <phoneticPr fontId="1"/>
  </si>
  <si>
    <t>演習325</t>
    <rPh sb="0" eb="2">
      <t>エンシュウ</t>
    </rPh>
    <phoneticPr fontId="1"/>
  </si>
  <si>
    <t>重要例題138</t>
  </si>
  <si>
    <t>演習326</t>
    <rPh sb="0" eb="2">
      <t>エンシュウ</t>
    </rPh>
    <phoneticPr fontId="1"/>
  </si>
  <si>
    <t>演習327</t>
    <rPh sb="0" eb="2">
      <t>エンシュウ</t>
    </rPh>
    <phoneticPr fontId="1"/>
  </si>
  <si>
    <t>演習328</t>
    <rPh sb="0" eb="2">
      <t>エンシュウ</t>
    </rPh>
    <phoneticPr fontId="1"/>
  </si>
  <si>
    <t>演習329</t>
    <rPh sb="0" eb="2">
      <t>エンシュウ</t>
    </rPh>
    <phoneticPr fontId="1"/>
  </si>
  <si>
    <t>演習330</t>
    <rPh sb="0" eb="2">
      <t>エンシュウ</t>
    </rPh>
    <phoneticPr fontId="1"/>
  </si>
  <si>
    <t>第５章　指数関数と対数関数</t>
    <rPh sb="0" eb="1">
      <t>ダイ</t>
    </rPh>
    <rPh sb="2" eb="3">
      <t>ショウ</t>
    </rPh>
    <rPh sb="4" eb="6">
      <t>シスウ</t>
    </rPh>
    <rPh sb="6" eb="8">
      <t>カンスウ</t>
    </rPh>
    <rPh sb="9" eb="11">
      <t>タイスウ</t>
    </rPh>
    <rPh sb="11" eb="13">
      <t>カンスウ</t>
    </rPh>
    <phoneticPr fontId="1"/>
  </si>
  <si>
    <t>27　指数の拡張</t>
    <rPh sb="3" eb="5">
      <t>シスウ</t>
    </rPh>
    <rPh sb="6" eb="8">
      <t>カクチョウ</t>
    </rPh>
    <phoneticPr fontId="1"/>
  </si>
  <si>
    <t>CHECK54</t>
  </si>
  <si>
    <t>CHECK50</t>
  </si>
  <si>
    <t>CHECK51</t>
  </si>
  <si>
    <t>CHECK54，基本例題143</t>
  </si>
  <si>
    <t>28　指数関数</t>
    <rPh sb="3" eb="5">
      <t>シスウ</t>
    </rPh>
    <rPh sb="5" eb="7">
      <t>カンスウ</t>
    </rPh>
    <phoneticPr fontId="1"/>
  </si>
  <si>
    <t>例題79</t>
    <rPh sb="0" eb="1">
      <t>レイ</t>
    </rPh>
    <rPh sb="1" eb="2">
      <t>ダイ</t>
    </rPh>
    <phoneticPr fontId="1"/>
  </si>
  <si>
    <t>基本例題147，148</t>
  </si>
  <si>
    <t>29　対数とその性質</t>
    <rPh sb="3" eb="5">
      <t>タイスウ</t>
    </rPh>
    <rPh sb="8" eb="10">
      <t>セイシツ</t>
    </rPh>
    <phoneticPr fontId="1"/>
  </si>
  <si>
    <t>基本例題152，154</t>
  </si>
  <si>
    <t>CHECK56</t>
  </si>
  <si>
    <t>CHECK57</t>
  </si>
  <si>
    <t>CHECK58，基本例題152</t>
  </si>
  <si>
    <t>30 対数関数</t>
    <rPh sb="3" eb="7">
      <t>タイスウカンスウ</t>
    </rPh>
    <phoneticPr fontId="1"/>
  </si>
  <si>
    <t>基本例題158，160</t>
  </si>
  <si>
    <t>CHECK59</t>
  </si>
  <si>
    <t>基本例題157</t>
  </si>
  <si>
    <t>基本例題160</t>
  </si>
  <si>
    <t>基本例題158，159</t>
  </si>
  <si>
    <t>基本例題158，159，160</t>
  </si>
  <si>
    <t>基本例題162</t>
  </si>
  <si>
    <t>31　常用対数</t>
    <rPh sb="3" eb="7">
      <t>ジョウヨウタイスウ</t>
    </rPh>
    <phoneticPr fontId="1"/>
  </si>
  <si>
    <t>基本例題163</t>
  </si>
  <si>
    <t>CHECK60</t>
  </si>
  <si>
    <t>第5章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</si>
  <si>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演習391</t>
    <rPh sb="0" eb="2">
      <t>エンシュウ</t>
    </rPh>
    <phoneticPr fontId="1"/>
  </si>
  <si>
    <t>基本例題147，148，159，160</t>
  </si>
  <si>
    <t>演習392</t>
    <rPh sb="0" eb="2">
      <t>エンシュウ</t>
    </rPh>
    <phoneticPr fontId="1"/>
  </si>
  <si>
    <t>演習393</t>
    <rPh sb="0" eb="2">
      <t>エンシュウ</t>
    </rPh>
    <phoneticPr fontId="1"/>
  </si>
  <si>
    <t>EXERCISES125</t>
  </si>
  <si>
    <t>演習394</t>
    <rPh sb="0" eb="2">
      <t>エンシュウ</t>
    </rPh>
    <phoneticPr fontId="1"/>
  </si>
  <si>
    <t>演習395</t>
    <rPh sb="0" eb="2">
      <t>エンシュウ</t>
    </rPh>
    <phoneticPr fontId="1"/>
  </si>
  <si>
    <t>演習396</t>
    <rPh sb="0" eb="2">
      <t>エンシュウ</t>
    </rPh>
    <phoneticPr fontId="1"/>
  </si>
  <si>
    <t>演習397</t>
    <rPh sb="0" eb="2">
      <t>エンシュウ</t>
    </rPh>
    <phoneticPr fontId="1"/>
  </si>
  <si>
    <t>重要例題166</t>
  </si>
  <si>
    <t>演習398</t>
    <rPh sb="0" eb="2">
      <t>エンシュウ</t>
    </rPh>
    <phoneticPr fontId="1"/>
  </si>
  <si>
    <t>基本例題163，重要例題168</t>
  </si>
  <si>
    <t>演習399</t>
    <rPh sb="0" eb="2">
      <t>エンシュウ</t>
    </rPh>
    <phoneticPr fontId="1"/>
  </si>
  <si>
    <t>演習400</t>
    <rPh sb="0" eb="2">
      <t>エンシュウ</t>
    </rPh>
    <phoneticPr fontId="1"/>
  </si>
  <si>
    <t>第６章　微分法と積分法</t>
    <rPh sb="0" eb="1">
      <t>ダイ</t>
    </rPh>
    <rPh sb="2" eb="3">
      <t>ショウ</t>
    </rPh>
    <rPh sb="4" eb="6">
      <t>ビブン</t>
    </rPh>
    <rPh sb="6" eb="7">
      <t>ホウ</t>
    </rPh>
    <rPh sb="8" eb="11">
      <t>セキブンホウ</t>
    </rPh>
    <phoneticPr fontId="1"/>
  </si>
  <si>
    <t>32　微分係数</t>
    <rPh sb="3" eb="5">
      <t>ビブン</t>
    </rPh>
    <rPh sb="5" eb="7">
      <t>ケイスウ</t>
    </rPh>
    <phoneticPr fontId="1"/>
  </si>
  <si>
    <t>CHECK63</t>
  </si>
  <si>
    <t>CHECK61，基本例題169</t>
  </si>
  <si>
    <t>CHECK62</t>
  </si>
  <si>
    <t>基本例題169</t>
  </si>
  <si>
    <t>補　関数の極限値</t>
    <rPh sb="0" eb="1">
      <t>ホ</t>
    </rPh>
    <rPh sb="2" eb="4">
      <t>カンスウ</t>
    </rPh>
    <rPh sb="5" eb="8">
      <t>キョクゲンチ</t>
    </rPh>
    <phoneticPr fontId="1"/>
  </si>
  <si>
    <t>補充例題179</t>
  </si>
  <si>
    <t>33　導関数とその計算</t>
    <rPh sb="3" eb="6">
      <t>ドウカンスウ</t>
    </rPh>
    <rPh sb="9" eb="11">
      <t>ケイサン</t>
    </rPh>
    <phoneticPr fontId="1"/>
  </si>
  <si>
    <t>CHECK65，基本例題171</t>
  </si>
  <si>
    <t>CHECK64</t>
  </si>
  <si>
    <t>基本例題172</t>
  </si>
  <si>
    <t>基本例題173</t>
  </si>
  <si>
    <t>補充例題178</t>
  </si>
  <si>
    <t>34　接線の方程式</t>
    <rPh sb="3" eb="5">
      <t>セッセン</t>
    </rPh>
    <rPh sb="6" eb="9">
      <t>ホウテイシキ</t>
    </rPh>
    <phoneticPr fontId="1"/>
  </si>
  <si>
    <t>基本例題174，EXERCISES139</t>
  </si>
  <si>
    <t>基本例題174</t>
  </si>
  <si>
    <t>EXERCISES139</t>
  </si>
  <si>
    <t>例題98</t>
    <rPh sb="0" eb="1">
      <t>レイ</t>
    </rPh>
    <rPh sb="1" eb="2">
      <t>ダイ</t>
    </rPh>
    <phoneticPr fontId="1"/>
  </si>
  <si>
    <t>重要例題176</t>
    <rPh sb="0" eb="2">
      <t>ジュウヨウ</t>
    </rPh>
    <phoneticPr fontId="2"/>
  </si>
  <si>
    <t>35　関数の増減と極大・極小</t>
    <rPh sb="3" eb="5">
      <t>カンスウ</t>
    </rPh>
    <rPh sb="6" eb="8">
      <t>ゾウゲン</t>
    </rPh>
    <rPh sb="9" eb="11">
      <t>キョクダイ</t>
    </rPh>
    <rPh sb="12" eb="13">
      <t>キョク</t>
    </rPh>
    <rPh sb="13" eb="14">
      <t>ショウ</t>
    </rPh>
    <phoneticPr fontId="1"/>
  </si>
  <si>
    <t>CHECK67，基本例題180</t>
  </si>
  <si>
    <t>CHECK67</t>
  </si>
  <si>
    <t>基本例題180</t>
  </si>
  <si>
    <t>基本例題181</t>
  </si>
  <si>
    <t>EXERCISES148</t>
  </si>
  <si>
    <t>基本例題182</t>
  </si>
  <si>
    <t>EXERCISES147</t>
  </si>
  <si>
    <t>基本例題183</t>
  </si>
  <si>
    <t>基本例題184</t>
  </si>
  <si>
    <t>EXERCISES146</t>
  </si>
  <si>
    <t>36　関数の最大・最小</t>
    <rPh sb="3" eb="5">
      <t>カンスウ</t>
    </rPh>
    <rPh sb="6" eb="8">
      <t>サイダイ</t>
    </rPh>
    <rPh sb="9" eb="11">
      <t>サイショウ</t>
    </rPh>
    <phoneticPr fontId="1"/>
  </si>
  <si>
    <t>基本例題186</t>
  </si>
  <si>
    <t>基本例題189</t>
  </si>
  <si>
    <t>基本例題191</t>
  </si>
  <si>
    <t>基本例題190</t>
  </si>
  <si>
    <t>例題104</t>
    <rPh sb="0" eb="1">
      <t>レイ</t>
    </rPh>
    <rPh sb="1" eb="2">
      <t>ダイ</t>
    </rPh>
    <phoneticPr fontId="1"/>
  </si>
  <si>
    <t>基本例題187</t>
  </si>
  <si>
    <t>37　方程式・不等式への応用</t>
    <rPh sb="3" eb="6">
      <t>ホウテイシキ</t>
    </rPh>
    <rPh sb="7" eb="10">
      <t>フトウシキ</t>
    </rPh>
    <rPh sb="12" eb="14">
      <t>オウヨウ</t>
    </rPh>
    <phoneticPr fontId="1"/>
  </si>
  <si>
    <t>基本例題195</t>
  </si>
  <si>
    <t>CHECK71</t>
  </si>
  <si>
    <t>EXERCISES158</t>
  </si>
  <si>
    <t>基本例題198</t>
  </si>
  <si>
    <t>例題106</t>
    <rPh sb="0" eb="2">
      <t>レイダイ</t>
    </rPh>
    <phoneticPr fontId="1"/>
  </si>
  <si>
    <t>基本例題197</t>
  </si>
  <si>
    <t>重要例題199</t>
  </si>
  <si>
    <t>重要例題200</t>
    <rPh sb="0" eb="2">
      <t>ジュウヨウ</t>
    </rPh>
    <phoneticPr fontId="2"/>
  </si>
  <si>
    <t>38　不定積分</t>
    <rPh sb="3" eb="5">
      <t>フテイ</t>
    </rPh>
    <rPh sb="5" eb="7">
      <t>セキブン</t>
    </rPh>
    <phoneticPr fontId="1"/>
  </si>
  <si>
    <t>例題107</t>
    <rPh sb="0" eb="2">
      <t>レイダイ</t>
    </rPh>
    <phoneticPr fontId="1"/>
  </si>
  <si>
    <t>基本例題202</t>
  </si>
  <si>
    <t>CHECK72，CHECK73</t>
  </si>
  <si>
    <t>基本例題201</t>
  </si>
  <si>
    <t>39　定積分</t>
    <rPh sb="3" eb="4">
      <t>テイ</t>
    </rPh>
    <rPh sb="4" eb="6">
      <t>セキブン</t>
    </rPh>
    <phoneticPr fontId="1"/>
  </si>
  <si>
    <t>例題108</t>
    <rPh sb="0" eb="2">
      <t>レイダイ</t>
    </rPh>
    <phoneticPr fontId="1"/>
  </si>
  <si>
    <t>CHECK75，基本例題204</t>
  </si>
  <si>
    <t>CHECK74，75，基本例題204</t>
  </si>
  <si>
    <t>基本例題208</t>
  </si>
  <si>
    <t>p.104</t>
  </si>
  <si>
    <t>例題109</t>
    <rPh sb="0" eb="2">
      <t>レイダイ</t>
    </rPh>
    <phoneticPr fontId="1"/>
  </si>
  <si>
    <t>重要例題210</t>
  </si>
  <si>
    <t>基本例題206</t>
  </si>
  <si>
    <t>基本例題205</t>
  </si>
  <si>
    <t>EXERCISES168</t>
  </si>
  <si>
    <t>例題110</t>
    <rPh sb="0" eb="2">
      <t>レイダイ</t>
    </rPh>
    <phoneticPr fontId="1"/>
  </si>
  <si>
    <t>基本例題207</t>
  </si>
  <si>
    <t>基本例題209</t>
  </si>
  <si>
    <t>EXERCISES172</t>
  </si>
  <si>
    <t>40　定積分と面積</t>
    <rPh sb="3" eb="4">
      <t>テイ</t>
    </rPh>
    <rPh sb="4" eb="6">
      <t>セキブン</t>
    </rPh>
    <rPh sb="7" eb="9">
      <t>メンセキ</t>
    </rPh>
    <phoneticPr fontId="1"/>
  </si>
  <si>
    <t>例題111</t>
    <rPh sb="0" eb="2">
      <t>レイダイ</t>
    </rPh>
    <phoneticPr fontId="1"/>
  </si>
  <si>
    <t>基本例題212</t>
  </si>
  <si>
    <t>CHECK77，基本例題211</t>
  </si>
  <si>
    <t>基本例題211</t>
  </si>
  <si>
    <t>基本例題215</t>
  </si>
  <si>
    <t>基本例題218</t>
  </si>
  <si>
    <t>例題112</t>
    <rPh sb="0" eb="2">
      <t>レイダイ</t>
    </rPh>
    <phoneticPr fontId="1"/>
  </si>
  <si>
    <t>基本例題211，212</t>
  </si>
  <si>
    <t>基本例題214</t>
  </si>
  <si>
    <t>基本例題216</t>
  </si>
  <si>
    <t>EXERCISES177</t>
  </si>
  <si>
    <t>p.108</t>
  </si>
  <si>
    <t>例題113</t>
    <rPh sb="0" eb="2">
      <t>レイダイ</t>
    </rPh>
    <phoneticPr fontId="1"/>
  </si>
  <si>
    <t>基本例題220</t>
  </si>
  <si>
    <t>基本例題219</t>
  </si>
  <si>
    <t>重要例題224</t>
  </si>
  <si>
    <t>例題114</t>
    <rPh sb="0" eb="2">
      <t>レイダイ</t>
    </rPh>
    <phoneticPr fontId="1"/>
  </si>
  <si>
    <t>基本例題221</t>
  </si>
  <si>
    <t>p.110</t>
  </si>
  <si>
    <t>第6章　演習問題</t>
    <rPh sb="0" eb="1">
      <t>ダイ</t>
    </rPh>
    <rPh sb="2" eb="3">
      <t>ショウ</t>
    </rPh>
    <rPh sb="4" eb="6">
      <t>エンシュウ</t>
    </rPh>
    <rPh sb="6" eb="8">
      <t>モンダイ</t>
    </rPh>
    <phoneticPr fontId="1"/>
  </si>
  <si>
    <t>例題115</t>
    <rPh sb="0" eb="2">
      <t>レイダイ</t>
    </rPh>
    <phoneticPr fontId="1"/>
  </si>
  <si>
    <t>例題116</t>
    <rPh sb="0" eb="2">
      <t>レイダイ</t>
    </rPh>
    <phoneticPr fontId="1"/>
  </si>
  <si>
    <t>p.111</t>
  </si>
  <si>
    <t>演習501</t>
    <rPh sb="0" eb="2">
      <t>エンシュウ</t>
    </rPh>
    <phoneticPr fontId="1"/>
  </si>
  <si>
    <t>EXERCISES140</t>
  </si>
  <si>
    <t>演習502</t>
    <rPh sb="0" eb="2">
      <t>エンシュウ</t>
    </rPh>
    <phoneticPr fontId="1"/>
  </si>
  <si>
    <t>EXERCISES153</t>
  </si>
  <si>
    <t>演習503</t>
    <rPh sb="0" eb="2">
      <t>エンシュウ</t>
    </rPh>
    <phoneticPr fontId="1"/>
  </si>
  <si>
    <t>演習504</t>
    <rPh sb="0" eb="2">
      <t>エンシュウ</t>
    </rPh>
    <phoneticPr fontId="1"/>
  </si>
  <si>
    <t>基本例題188</t>
  </si>
  <si>
    <t>演習505</t>
    <rPh sb="0" eb="2">
      <t>エンシュウ</t>
    </rPh>
    <phoneticPr fontId="1"/>
  </si>
  <si>
    <t>演習506</t>
    <rPh sb="0" eb="2">
      <t>エンシュウ</t>
    </rPh>
    <phoneticPr fontId="1"/>
  </si>
  <si>
    <t>演習507</t>
    <rPh sb="0" eb="2">
      <t>エンシュウ</t>
    </rPh>
    <phoneticPr fontId="1"/>
  </si>
  <si>
    <t>演習508</t>
    <rPh sb="0" eb="2">
      <t>エンシュウ</t>
    </rPh>
    <phoneticPr fontId="1"/>
  </si>
  <si>
    <t>重要例題225</t>
  </si>
  <si>
    <t>演習509</t>
    <rPh sb="0" eb="2">
      <t>エンシュウ</t>
    </rPh>
    <phoneticPr fontId="1"/>
  </si>
  <si>
    <t>重要例題223</t>
  </si>
  <si>
    <t>演習510</t>
    <rPh sb="0" eb="2">
      <t>エンシュウ</t>
    </rPh>
    <phoneticPr fontId="1"/>
  </si>
  <si>
    <t>総合問題</t>
  </si>
  <si>
    <t>p.494問題に挑戦１</t>
    <rPh sb="5" eb="7">
      <t>モンダイ</t>
    </rPh>
    <rPh sb="8" eb="10">
      <t>チョウセン</t>
    </rPh>
    <phoneticPr fontId="2"/>
  </si>
  <si>
    <t>p.508確認Q５</t>
    <rPh sb="5" eb="7">
      <t>カクニン</t>
    </rPh>
    <phoneticPr fontId="2"/>
  </si>
  <si>
    <t>総合12</t>
  </si>
  <si>
    <t>総合13</t>
  </si>
  <si>
    <t>傍用問題集　クリアー数学B</t>
    <rPh sb="0" eb="2">
      <t>ボウヨウ</t>
    </rPh>
    <rPh sb="2" eb="5">
      <t>モンダイシュウ</t>
    </rPh>
    <rPh sb="10" eb="12">
      <t>スウガク</t>
    </rPh>
    <phoneticPr fontId="1"/>
  </si>
  <si>
    <t>チャート式
解法と演習　数学B</t>
    <rPh sb="4" eb="5">
      <t>シキ</t>
    </rPh>
    <rPh sb="6" eb="8">
      <t>カイホウ</t>
    </rPh>
    <rPh sb="9" eb="11">
      <t>エンシュウ</t>
    </rPh>
    <rPh sb="12" eb="14">
      <t>スウガク</t>
    </rPh>
    <phoneticPr fontId="1"/>
  </si>
  <si>
    <t>頁数（Ⅱ+B）</t>
    <rPh sb="0" eb="1">
      <t>ページ</t>
    </rPh>
    <rPh sb="1" eb="2">
      <t>スウ</t>
    </rPh>
    <phoneticPr fontId="1"/>
  </si>
  <si>
    <t>第１章　数列</t>
    <rPh sb="0" eb="1">
      <t>ダイ</t>
    </rPh>
    <rPh sb="2" eb="3">
      <t>ショウ</t>
    </rPh>
    <rPh sb="4" eb="6">
      <t>スウレツ</t>
    </rPh>
    <phoneticPr fontId="1"/>
  </si>
  <si>
    <t>1　数列と一般項，等差数列</t>
    <rPh sb="2" eb="4">
      <t>スウレツ</t>
    </rPh>
    <rPh sb="5" eb="7">
      <t>イッパン</t>
    </rPh>
    <rPh sb="7" eb="8">
      <t>コウ</t>
    </rPh>
    <rPh sb="9" eb="13">
      <t>トウサスウレツ</t>
    </rPh>
    <phoneticPr fontId="1"/>
  </si>
  <si>
    <t>CHECK３，CHECK４</t>
  </si>
  <si>
    <t>2　等差数列の和</t>
    <rPh sb="2" eb="4">
      <t>トウサ</t>
    </rPh>
    <rPh sb="4" eb="6">
      <t>スウレツ</t>
    </rPh>
    <rPh sb="7" eb="8">
      <t>ワ</t>
    </rPh>
    <phoneticPr fontId="1"/>
  </si>
  <si>
    <t>CHECK６，基本例題４</t>
  </si>
  <si>
    <t>EXERCISES４</t>
  </si>
  <si>
    <t>3　等比数列</t>
    <rPh sb="2" eb="4">
      <t>トウヒ</t>
    </rPh>
    <rPh sb="4" eb="6">
      <t>スウレツ</t>
    </rPh>
    <phoneticPr fontId="1"/>
  </si>
  <si>
    <t>基本例題３，10</t>
  </si>
  <si>
    <t>4　等比数列の和</t>
    <rPh sb="2" eb="4">
      <t>トウヒ</t>
    </rPh>
    <rPh sb="4" eb="6">
      <t>スウレツ</t>
    </rPh>
    <rPh sb="7" eb="8">
      <t>ワ</t>
    </rPh>
    <phoneticPr fontId="1"/>
  </si>
  <si>
    <t>EXERCISES11</t>
  </si>
  <si>
    <t>5　和の記号Σ</t>
    <rPh sb="2" eb="3">
      <t>ワ</t>
    </rPh>
    <rPh sb="4" eb="6">
      <t>キゴウ</t>
    </rPh>
    <phoneticPr fontId="1"/>
  </si>
  <si>
    <t>CHECK11，基本例題16</t>
  </si>
  <si>
    <t>6　階差数列</t>
    <rPh sb="2" eb="4">
      <t>カイサ</t>
    </rPh>
    <rPh sb="4" eb="6">
      <t>スウレツ</t>
    </rPh>
    <phoneticPr fontId="1"/>
  </si>
  <si>
    <t>重要例題25</t>
  </si>
  <si>
    <t>7　いろいろな数列の和</t>
    <rPh sb="7" eb="9">
      <t>スウレツ</t>
    </rPh>
    <rPh sb="10" eb="11">
      <t>ワ</t>
    </rPh>
    <phoneticPr fontId="1"/>
  </si>
  <si>
    <t>重要例題26</t>
  </si>
  <si>
    <t>8　漸化式</t>
    <rPh sb="2" eb="5">
      <t>ゼンカシキ</t>
    </rPh>
    <phoneticPr fontId="1"/>
  </si>
  <si>
    <t>基本例題32，33</t>
  </si>
  <si>
    <t>重要例題39</t>
  </si>
  <si>
    <t>補　確率と数列</t>
    <rPh sb="0" eb="1">
      <t>ホ</t>
    </rPh>
    <rPh sb="2" eb="4">
      <t>カクリツ</t>
    </rPh>
    <rPh sb="5" eb="7">
      <t>スウレツ</t>
    </rPh>
    <phoneticPr fontId="1"/>
  </si>
  <si>
    <t>発展　隣接３項間の漸化式</t>
    <rPh sb="3" eb="5">
      <t>リンセツ</t>
    </rPh>
    <rPh sb="6" eb="7">
      <t>コウ</t>
    </rPh>
    <rPh sb="7" eb="8">
      <t>アイダ</t>
    </rPh>
    <rPh sb="9" eb="12">
      <t>ゼンカシキ</t>
    </rPh>
    <phoneticPr fontId="1"/>
  </si>
  <si>
    <t>重要例題41</t>
  </si>
  <si>
    <t>重要例題41，42</t>
  </si>
  <si>
    <t>9　数学的帰納法</t>
    <rPh sb="2" eb="5">
      <t>スウガクテキ</t>
    </rPh>
    <rPh sb="5" eb="8">
      <t>キノウホウ</t>
    </rPh>
    <phoneticPr fontId="1"/>
  </si>
  <si>
    <t>研究　自然数に関する命題のいろいろな証明</t>
    <rPh sb="0" eb="2">
      <t>ケンキュウ</t>
    </rPh>
    <rPh sb="3" eb="6">
      <t>シゼンスウ</t>
    </rPh>
    <rPh sb="7" eb="8">
      <t>カン</t>
    </rPh>
    <rPh sb="10" eb="12">
      <t>メイダイ</t>
    </rPh>
    <rPh sb="18" eb="20">
      <t>ショウメイ</t>
    </rPh>
    <phoneticPr fontId="1"/>
  </si>
  <si>
    <t>数学A基本例題118</t>
    <rPh sb="0" eb="2">
      <t>スウガク</t>
    </rPh>
    <rPh sb="3" eb="7">
      <t>キホンレイダイ</t>
    </rPh>
    <phoneticPr fontId="2"/>
  </si>
  <si>
    <t>数学A基本例題117</t>
    <rPh sb="0" eb="2">
      <t>スウガク</t>
    </rPh>
    <rPh sb="3" eb="7">
      <t>キホンレイダイ</t>
    </rPh>
    <phoneticPr fontId="2"/>
  </si>
  <si>
    <t>重要例題43</t>
  </si>
  <si>
    <t>重要例題49</t>
  </si>
  <si>
    <t>演習101</t>
    <rPh sb="0" eb="2">
      <t>エンシュウ</t>
    </rPh>
    <phoneticPr fontId="1"/>
  </si>
  <si>
    <t>重要例題７</t>
    <phoneticPr fontId="1"/>
  </si>
  <si>
    <t>演習102</t>
    <rPh sb="0" eb="2">
      <t>エンシュウ</t>
    </rPh>
    <phoneticPr fontId="1"/>
  </si>
  <si>
    <t>演習103</t>
    <rPh sb="0" eb="2">
      <t>エンシュウ</t>
    </rPh>
    <phoneticPr fontId="1"/>
  </si>
  <si>
    <t>演習104</t>
    <rPh sb="0" eb="2">
      <t>エンシュウ</t>
    </rPh>
    <phoneticPr fontId="1"/>
  </si>
  <si>
    <t>重要例題27，EXERCISES17</t>
  </si>
  <si>
    <t>演習105</t>
    <rPh sb="0" eb="2">
      <t>エンシュウ</t>
    </rPh>
    <phoneticPr fontId="1"/>
  </si>
  <si>
    <t>重要例題24</t>
  </si>
  <si>
    <t>演習106</t>
    <rPh sb="0" eb="2">
      <t>エンシュウ</t>
    </rPh>
    <phoneticPr fontId="1"/>
  </si>
  <si>
    <t>重要例題38</t>
  </si>
  <si>
    <t>演習107</t>
    <rPh sb="0" eb="2">
      <t>エンシュウ</t>
    </rPh>
    <phoneticPr fontId="1"/>
  </si>
  <si>
    <t>演習108</t>
    <rPh sb="0" eb="2">
      <t>エンシュウ</t>
    </rPh>
    <phoneticPr fontId="1"/>
  </si>
  <si>
    <t>第2章　統計的な推測</t>
    <rPh sb="0" eb="1">
      <t>ダイ</t>
    </rPh>
    <rPh sb="2" eb="3">
      <t>ショウ</t>
    </rPh>
    <rPh sb="4" eb="7">
      <t>トウケイテキ</t>
    </rPh>
    <rPh sb="8" eb="10">
      <t>スイソク</t>
    </rPh>
    <phoneticPr fontId="1"/>
  </si>
  <si>
    <t>10　確率変数と確率分布</t>
    <rPh sb="3" eb="7">
      <t>カクリツヘンスウ</t>
    </rPh>
    <rPh sb="8" eb="10">
      <t>カクリツ</t>
    </rPh>
    <rPh sb="10" eb="12">
      <t>ブンプ</t>
    </rPh>
    <phoneticPr fontId="1"/>
  </si>
  <si>
    <t>11 確率変数の期待値と分散</t>
    <rPh sb="3" eb="7">
      <t>カクリツヘンスウ</t>
    </rPh>
    <rPh sb="8" eb="11">
      <t>キタイチ</t>
    </rPh>
    <rPh sb="12" eb="14">
      <t>ブンサン</t>
    </rPh>
    <phoneticPr fontId="1"/>
  </si>
  <si>
    <t>12　確率変数の和と積</t>
    <rPh sb="3" eb="5">
      <t>カクリツ</t>
    </rPh>
    <rPh sb="5" eb="7">
      <t>ヘンスウ</t>
    </rPh>
    <rPh sb="8" eb="9">
      <t>ワ</t>
    </rPh>
    <rPh sb="10" eb="11">
      <t>セキ</t>
    </rPh>
    <phoneticPr fontId="1"/>
  </si>
  <si>
    <t>基本例題57，58，59</t>
  </si>
  <si>
    <t>補　事象の独立と従属</t>
    <rPh sb="0" eb="1">
      <t>ホ</t>
    </rPh>
    <rPh sb="2" eb="4">
      <t>ジショウ</t>
    </rPh>
    <rPh sb="5" eb="7">
      <t>ドクリツ</t>
    </rPh>
    <rPh sb="8" eb="10">
      <t>ジュウゾク</t>
    </rPh>
    <phoneticPr fontId="1"/>
  </si>
  <si>
    <t>13　二項分布</t>
    <rPh sb="3" eb="4">
      <t>ニ</t>
    </rPh>
    <rPh sb="4" eb="5">
      <t>コウ</t>
    </rPh>
    <rPh sb="5" eb="7">
      <t>ブンプ</t>
    </rPh>
    <phoneticPr fontId="1"/>
  </si>
  <si>
    <t>14　正規分布</t>
    <rPh sb="3" eb="5">
      <t>セイキ</t>
    </rPh>
    <rPh sb="5" eb="7">
      <t>ブンプ</t>
    </rPh>
    <phoneticPr fontId="1"/>
  </si>
  <si>
    <t>EXERCISES55</t>
  </si>
  <si>
    <t>15　母集団と標本</t>
    <rPh sb="3" eb="6">
      <t>ボシュウダン</t>
    </rPh>
    <rPh sb="7" eb="9">
      <t>ヒョウホン</t>
    </rPh>
    <phoneticPr fontId="1"/>
  </si>
  <si>
    <t>16　標本平均の分布</t>
    <rPh sb="3" eb="5">
      <t>ヒョウホン</t>
    </rPh>
    <rPh sb="5" eb="7">
      <t>ヘイキン</t>
    </rPh>
    <rPh sb="8" eb="10">
      <t>ブンプ</t>
    </rPh>
    <phoneticPr fontId="1"/>
  </si>
  <si>
    <t>基本例題70，72</t>
  </si>
  <si>
    <t>17　推定</t>
    <rPh sb="3" eb="5">
      <t>スイテイ</t>
    </rPh>
    <phoneticPr fontId="1"/>
  </si>
  <si>
    <t>18　仮説検定</t>
    <rPh sb="3" eb="7">
      <t>カセツケンテイ</t>
    </rPh>
    <phoneticPr fontId="1"/>
  </si>
  <si>
    <t>基本例題77，79</t>
  </si>
  <si>
    <t>演習181</t>
    <rPh sb="0" eb="2">
      <t>エンシュウ</t>
    </rPh>
    <phoneticPr fontId="1"/>
  </si>
  <si>
    <t>演習182</t>
    <rPh sb="0" eb="2">
      <t>エンシュウ</t>
    </rPh>
    <phoneticPr fontId="1"/>
  </si>
  <si>
    <t>演習183</t>
    <rPh sb="0" eb="2">
      <t>エンシュウ</t>
    </rPh>
    <phoneticPr fontId="1"/>
  </si>
  <si>
    <t>演習184</t>
    <rPh sb="0" eb="2">
      <t>エンシュウ</t>
    </rPh>
    <phoneticPr fontId="1"/>
  </si>
  <si>
    <t>演習185</t>
    <rPh sb="0" eb="2">
      <t>エンシュウ</t>
    </rPh>
    <phoneticPr fontId="1"/>
  </si>
  <si>
    <t>基本例題４，11</t>
  </si>
  <si>
    <t>p.522問題に挑戦２</t>
    <rPh sb="5" eb="7">
      <t>モンダイ</t>
    </rPh>
    <rPh sb="8" eb="10">
      <t>チョウセン</t>
    </rPh>
    <phoneticPr fontId="2"/>
  </si>
  <si>
    <t>基本例題59，72</t>
  </si>
  <si>
    <t>頁数(Ⅲ+C複曲)</t>
    <rPh sb="0" eb="1">
      <t>ページ</t>
    </rPh>
    <rPh sb="1" eb="2">
      <t>スウ</t>
    </rPh>
    <rPh sb="6" eb="7">
      <t>フク</t>
    </rPh>
    <rPh sb="7" eb="8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</si>
</sst>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" fillId="0" borderId="0" xfId="0" applyFont="1"/>
    <xf numFmtId="0" fontId="0" fillId="2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4" borderId="0" xfId="0" applyFill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\Share\Users\uetsuki\Desktop\&#12487;&#12472;&#12479;&#12523;&#38306;&#20418;\&#31649;&#29702;&#24773;&#22577;\STDB&#31649;&#29702;&#24773;&#22577;_&#21021;&#29256;\&#39640;&#26657;&#12461;DB&#31649;&#29702;&#24773;&#22577;_&#29694;1_&#26481;&#28023;&#26519;&#20462;&#27491;120308_&#38283;&#30330;&#20462;&#27491;1203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情報入力用シート_現1"/>
      <sheetName val="目次ID_現1"/>
      <sheetName val="kamtema用"/>
      <sheetName val="まとめて検索用ID_数1"/>
    </sheetNames>
    <sheetDataSet>
      <sheetData sheetId="0"/>
      <sheetData sheetId="1">
        <row r="52">
          <cell r="D52" t="str">
            <v>11</v>
          </cell>
          <cell r="E52" t="str">
            <v>R</v>
          </cell>
        </row>
        <row r="53">
          <cell r="D53" t="str">
            <v>12</v>
          </cell>
          <cell r="E53" t="str">
            <v>D</v>
          </cell>
        </row>
        <row r="54">
          <cell r="D54" t="str">
            <v>13</v>
          </cell>
          <cell r="E54" t="str">
            <v>Y</v>
          </cell>
        </row>
        <row r="55">
          <cell r="D55" t="str">
            <v>14</v>
          </cell>
          <cell r="E55" t="str">
            <v>T</v>
          </cell>
        </row>
        <row r="56">
          <cell r="D56" t="str">
            <v>15</v>
          </cell>
          <cell r="E56" t="str">
            <v>N</v>
          </cell>
        </row>
        <row r="57">
          <cell r="D57" t="str">
            <v>16</v>
          </cell>
          <cell r="E57" t="str">
            <v>S</v>
          </cell>
        </row>
        <row r="58">
          <cell r="D58" t="str">
            <v>17</v>
          </cell>
          <cell r="E58" t="str">
            <v>U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81D9-435B-42D5-BD59-5571820FB245}">
  <sheetPr>
    <pageSetUpPr fitToPage="1"/>
  </sheetPr>
  <dimension ref="A1:E539"/>
  <sheetViews>
    <sheetView tabSelected="1"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26.875" bestFit="1" customWidth="1"/>
  </cols>
  <sheetData>
    <row r="1" spans="1:5" ht="27" x14ac:dyDescent="0.15">
      <c r="A1" s="10" t="s">
        <v>914</v>
      </c>
      <c r="B1" s="11"/>
      <c r="C1" s="11"/>
      <c r="D1" s="11"/>
      <c r="E1" s="1" t="s">
        <v>915</v>
      </c>
    </row>
    <row r="2" spans="1:5" x14ac:dyDescent="0.15">
      <c r="A2" t="s">
        <v>916</v>
      </c>
      <c r="C2" t="s">
        <v>2</v>
      </c>
      <c r="D2" s="2" t="s">
        <v>0</v>
      </c>
    </row>
    <row r="3" spans="1:5" x14ac:dyDescent="0.15">
      <c r="A3" t="s">
        <v>831</v>
      </c>
      <c r="B3" t="s">
        <v>917</v>
      </c>
    </row>
    <row r="4" spans="1:5" x14ac:dyDescent="0.15">
      <c r="A4" t="s">
        <v>831</v>
      </c>
      <c r="B4" t="s">
        <v>918</v>
      </c>
      <c r="D4" s="2" t="s">
        <v>108</v>
      </c>
      <c r="E4" t="s">
        <v>919</v>
      </c>
    </row>
    <row r="5" spans="1:5" x14ac:dyDescent="0.15">
      <c r="A5" t="s">
        <v>831</v>
      </c>
      <c r="C5" t="s">
        <v>557</v>
      </c>
      <c r="D5" s="2">
        <v>1</v>
      </c>
      <c r="E5" t="s">
        <v>433</v>
      </c>
    </row>
    <row r="6" spans="1:5" x14ac:dyDescent="0.15">
      <c r="A6" t="s">
        <v>831</v>
      </c>
      <c r="C6" t="s">
        <v>557</v>
      </c>
      <c r="D6" s="2">
        <v>2</v>
      </c>
      <c r="E6" t="s">
        <v>558</v>
      </c>
    </row>
    <row r="7" spans="1:5" x14ac:dyDescent="0.15">
      <c r="A7" t="s">
        <v>831</v>
      </c>
      <c r="C7" t="s">
        <v>557</v>
      </c>
      <c r="D7" s="2">
        <v>3</v>
      </c>
      <c r="E7" t="s">
        <v>558</v>
      </c>
    </row>
    <row r="8" spans="1:5" x14ac:dyDescent="0.15">
      <c r="A8" t="s">
        <v>831</v>
      </c>
      <c r="C8" t="s">
        <v>557</v>
      </c>
      <c r="D8" s="2">
        <v>4</v>
      </c>
      <c r="E8" t="s">
        <v>437</v>
      </c>
    </row>
    <row r="9" spans="1:5" x14ac:dyDescent="0.15">
      <c r="A9" t="s">
        <v>831</v>
      </c>
      <c r="C9" t="s">
        <v>557</v>
      </c>
      <c r="D9" s="2">
        <v>5</v>
      </c>
      <c r="E9" t="s">
        <v>920</v>
      </c>
    </row>
    <row r="10" spans="1:5" x14ac:dyDescent="0.15">
      <c r="A10" t="s">
        <v>831</v>
      </c>
      <c r="C10" t="s">
        <v>557</v>
      </c>
      <c r="D10" s="2">
        <v>6</v>
      </c>
      <c r="E10" t="s">
        <v>432</v>
      </c>
    </row>
    <row r="11" spans="1:5" x14ac:dyDescent="0.15">
      <c r="A11" t="s">
        <v>831</v>
      </c>
      <c r="C11" t="s">
        <v>557</v>
      </c>
      <c r="D11" s="2">
        <v>7</v>
      </c>
      <c r="E11" t="s">
        <v>432</v>
      </c>
    </row>
    <row r="12" spans="1:5" x14ac:dyDescent="0.15">
      <c r="A12" t="s">
        <v>832</v>
      </c>
      <c r="D12" s="2" t="s">
        <v>112</v>
      </c>
      <c r="E12" t="s">
        <v>432</v>
      </c>
    </row>
    <row r="13" spans="1:5" x14ac:dyDescent="0.15">
      <c r="A13" t="s">
        <v>832</v>
      </c>
      <c r="C13" t="s">
        <v>560</v>
      </c>
      <c r="D13" s="2">
        <v>8</v>
      </c>
      <c r="E13" t="s">
        <v>437</v>
      </c>
    </row>
    <row r="14" spans="1:5" x14ac:dyDescent="0.15">
      <c r="A14" t="s">
        <v>832</v>
      </c>
      <c r="C14" t="s">
        <v>560</v>
      </c>
      <c r="D14" s="2">
        <v>9</v>
      </c>
      <c r="E14" t="s">
        <v>432</v>
      </c>
    </row>
    <row r="15" spans="1:5" x14ac:dyDescent="0.15">
      <c r="A15" t="s">
        <v>832</v>
      </c>
      <c r="C15" t="s">
        <v>560</v>
      </c>
      <c r="D15" s="2">
        <v>10</v>
      </c>
      <c r="E15" t="s">
        <v>921</v>
      </c>
    </row>
    <row r="16" spans="1:5" x14ac:dyDescent="0.15">
      <c r="A16" t="s">
        <v>832</v>
      </c>
      <c r="C16" t="s">
        <v>560</v>
      </c>
      <c r="D16" s="2">
        <v>11</v>
      </c>
      <c r="E16" t="s">
        <v>432</v>
      </c>
    </row>
    <row r="17" spans="1:5" x14ac:dyDescent="0.15">
      <c r="A17" t="s">
        <v>832</v>
      </c>
      <c r="C17" t="s">
        <v>560</v>
      </c>
      <c r="D17" s="2">
        <v>12</v>
      </c>
      <c r="E17" t="s">
        <v>922</v>
      </c>
    </row>
    <row r="18" spans="1:5" x14ac:dyDescent="0.15">
      <c r="A18" t="s">
        <v>832</v>
      </c>
      <c r="C18" t="s">
        <v>560</v>
      </c>
      <c r="D18" s="2">
        <v>13</v>
      </c>
      <c r="E18" t="s">
        <v>923</v>
      </c>
    </row>
    <row r="19" spans="1:5" x14ac:dyDescent="0.15">
      <c r="A19" t="s">
        <v>833</v>
      </c>
      <c r="B19" t="s">
        <v>924</v>
      </c>
      <c r="D19" s="2" t="s">
        <v>115</v>
      </c>
      <c r="E19" t="s">
        <v>434</v>
      </c>
    </row>
    <row r="20" spans="1:5" x14ac:dyDescent="0.15">
      <c r="A20" t="s">
        <v>833</v>
      </c>
      <c r="C20" t="s">
        <v>557</v>
      </c>
      <c r="D20" s="2">
        <v>14</v>
      </c>
      <c r="E20" t="s">
        <v>925</v>
      </c>
    </row>
    <row r="21" spans="1:5" x14ac:dyDescent="0.15">
      <c r="A21" t="s">
        <v>833</v>
      </c>
      <c r="C21" t="s">
        <v>557</v>
      </c>
      <c r="D21" s="2">
        <v>15</v>
      </c>
      <c r="E21" t="s">
        <v>434</v>
      </c>
    </row>
    <row r="22" spans="1:5" x14ac:dyDescent="0.15">
      <c r="A22" t="s">
        <v>833</v>
      </c>
      <c r="C22" t="s">
        <v>557</v>
      </c>
      <c r="D22" s="2">
        <v>16</v>
      </c>
      <c r="E22" t="s">
        <v>434</v>
      </c>
    </row>
    <row r="23" spans="1:5" x14ac:dyDescent="0.15">
      <c r="A23" t="s">
        <v>833</v>
      </c>
      <c r="C23" t="s">
        <v>557</v>
      </c>
      <c r="D23" s="2">
        <v>17</v>
      </c>
      <c r="E23" t="s">
        <v>434</v>
      </c>
    </row>
    <row r="24" spans="1:5" x14ac:dyDescent="0.15">
      <c r="A24" t="s">
        <v>833</v>
      </c>
      <c r="C24" t="s">
        <v>557</v>
      </c>
      <c r="D24" s="2">
        <v>18</v>
      </c>
      <c r="E24" t="s">
        <v>926</v>
      </c>
    </row>
    <row r="25" spans="1:5" x14ac:dyDescent="0.15">
      <c r="A25" t="s">
        <v>834</v>
      </c>
      <c r="D25" s="2" t="s">
        <v>117</v>
      </c>
      <c r="E25" t="s">
        <v>927</v>
      </c>
    </row>
    <row r="26" spans="1:5" x14ac:dyDescent="0.15">
      <c r="A26" t="s">
        <v>834</v>
      </c>
      <c r="C26" t="s">
        <v>557</v>
      </c>
      <c r="D26" s="2">
        <v>19</v>
      </c>
      <c r="E26" t="s">
        <v>927</v>
      </c>
    </row>
    <row r="27" spans="1:5" x14ac:dyDescent="0.15">
      <c r="A27" t="s">
        <v>834</v>
      </c>
      <c r="C27" t="s">
        <v>557</v>
      </c>
      <c r="D27" s="2">
        <v>20</v>
      </c>
      <c r="E27" t="s">
        <v>927</v>
      </c>
    </row>
    <row r="28" spans="1:5" x14ac:dyDescent="0.15">
      <c r="A28" t="s">
        <v>834</v>
      </c>
      <c r="C28" t="s">
        <v>557</v>
      </c>
      <c r="D28" s="2">
        <v>21</v>
      </c>
      <c r="E28" t="s">
        <v>927</v>
      </c>
    </row>
    <row r="29" spans="1:5" x14ac:dyDescent="0.15">
      <c r="A29" t="s">
        <v>834</v>
      </c>
      <c r="C29" t="s">
        <v>557</v>
      </c>
      <c r="D29" s="2">
        <v>22</v>
      </c>
      <c r="E29" t="s">
        <v>927</v>
      </c>
    </row>
    <row r="30" spans="1:5" x14ac:dyDescent="0.15">
      <c r="A30" t="s">
        <v>835</v>
      </c>
      <c r="D30" s="2" t="s">
        <v>120</v>
      </c>
      <c r="E30" t="s">
        <v>928</v>
      </c>
    </row>
    <row r="31" spans="1:5" x14ac:dyDescent="0.15">
      <c r="A31" t="s">
        <v>835</v>
      </c>
      <c r="C31" t="s">
        <v>557</v>
      </c>
      <c r="D31" s="2">
        <v>23</v>
      </c>
      <c r="E31" t="s">
        <v>436</v>
      </c>
    </row>
    <row r="32" spans="1:5" x14ac:dyDescent="0.15">
      <c r="A32" t="s">
        <v>835</v>
      </c>
      <c r="C32" t="s">
        <v>557</v>
      </c>
      <c r="D32" s="2">
        <v>24</v>
      </c>
      <c r="E32" t="s">
        <v>436</v>
      </c>
    </row>
    <row r="33" spans="1:5" x14ac:dyDescent="0.15">
      <c r="A33" t="s">
        <v>835</v>
      </c>
      <c r="C33" t="s">
        <v>557</v>
      </c>
      <c r="D33" s="2">
        <v>25</v>
      </c>
      <c r="E33" t="s">
        <v>371</v>
      </c>
    </row>
    <row r="34" spans="1:5" x14ac:dyDescent="0.15">
      <c r="A34" t="s">
        <v>835</v>
      </c>
      <c r="C34" t="s">
        <v>557</v>
      </c>
      <c r="D34" s="2">
        <v>26</v>
      </c>
      <c r="E34" t="s">
        <v>929</v>
      </c>
    </row>
    <row r="35" spans="1:5" x14ac:dyDescent="0.15">
      <c r="A35" t="s">
        <v>836</v>
      </c>
      <c r="D35" s="2" t="s">
        <v>122</v>
      </c>
      <c r="E35" t="s">
        <v>930</v>
      </c>
    </row>
    <row r="36" spans="1:5" x14ac:dyDescent="0.15">
      <c r="A36" t="s">
        <v>836</v>
      </c>
      <c r="C36" t="s">
        <v>560</v>
      </c>
      <c r="D36" s="2">
        <v>27</v>
      </c>
      <c r="E36" t="s">
        <v>931</v>
      </c>
    </row>
    <row r="37" spans="1:5" x14ac:dyDescent="0.15">
      <c r="A37" t="s">
        <v>836</v>
      </c>
      <c r="C37" t="s">
        <v>560</v>
      </c>
      <c r="D37" s="2">
        <v>28</v>
      </c>
      <c r="E37" t="s">
        <v>932</v>
      </c>
    </row>
    <row r="38" spans="1:5" x14ac:dyDescent="0.15">
      <c r="A38" t="s">
        <v>836</v>
      </c>
      <c r="C38" t="s">
        <v>560</v>
      </c>
      <c r="D38" s="2">
        <v>29</v>
      </c>
      <c r="E38" t="s">
        <v>921</v>
      </c>
    </row>
    <row r="39" spans="1:5" x14ac:dyDescent="0.15">
      <c r="A39" t="s">
        <v>836</v>
      </c>
      <c r="C39" t="s">
        <v>560</v>
      </c>
      <c r="D39" s="2">
        <v>30</v>
      </c>
      <c r="E39" t="s">
        <v>933</v>
      </c>
    </row>
    <row r="40" spans="1:5" x14ac:dyDescent="0.15">
      <c r="A40" t="s">
        <v>836</v>
      </c>
      <c r="C40" t="s">
        <v>560</v>
      </c>
      <c r="D40" s="2">
        <v>31</v>
      </c>
      <c r="E40" t="s">
        <v>932</v>
      </c>
    </row>
    <row r="41" spans="1:5" x14ac:dyDescent="0.15">
      <c r="A41" t="s">
        <v>837</v>
      </c>
      <c r="B41" t="s">
        <v>934</v>
      </c>
      <c r="D41" s="2" t="s">
        <v>126</v>
      </c>
      <c r="E41" t="s">
        <v>935</v>
      </c>
    </row>
    <row r="42" spans="1:5" x14ac:dyDescent="0.15">
      <c r="A42" t="s">
        <v>837</v>
      </c>
      <c r="C42" t="s">
        <v>557</v>
      </c>
      <c r="D42" s="2">
        <v>32</v>
      </c>
      <c r="E42" t="s">
        <v>445</v>
      </c>
    </row>
    <row r="43" spans="1:5" x14ac:dyDescent="0.15">
      <c r="A43" t="s">
        <v>837</v>
      </c>
      <c r="C43" t="s">
        <v>557</v>
      </c>
      <c r="D43" s="2">
        <v>33</v>
      </c>
      <c r="E43" t="s">
        <v>565</v>
      </c>
    </row>
    <row r="44" spans="1:5" x14ac:dyDescent="0.15">
      <c r="A44" t="s">
        <v>837</v>
      </c>
      <c r="C44" t="s">
        <v>557</v>
      </c>
      <c r="D44" s="2">
        <v>34</v>
      </c>
      <c r="E44" t="s">
        <v>935</v>
      </c>
    </row>
    <row r="45" spans="1:5" x14ac:dyDescent="0.15">
      <c r="A45" t="s">
        <v>837</v>
      </c>
      <c r="C45" t="s">
        <v>557</v>
      </c>
      <c r="D45" s="2">
        <v>35</v>
      </c>
      <c r="E45" t="s">
        <v>936</v>
      </c>
    </row>
    <row r="46" spans="1:5" x14ac:dyDescent="0.15">
      <c r="A46" t="s">
        <v>837</v>
      </c>
      <c r="C46" t="s">
        <v>557</v>
      </c>
      <c r="D46" s="2">
        <v>36</v>
      </c>
      <c r="E46" t="s">
        <v>936</v>
      </c>
    </row>
    <row r="47" spans="1:5" x14ac:dyDescent="0.15">
      <c r="A47" t="s">
        <v>838</v>
      </c>
      <c r="D47" s="2" t="s">
        <v>127</v>
      </c>
      <c r="E47" t="s">
        <v>937</v>
      </c>
    </row>
    <row r="48" spans="1:5" x14ac:dyDescent="0.15">
      <c r="A48" t="s">
        <v>838</v>
      </c>
      <c r="C48" t="s">
        <v>557</v>
      </c>
      <c r="D48" s="2">
        <v>37</v>
      </c>
      <c r="E48" t="s">
        <v>374</v>
      </c>
    </row>
    <row r="49" spans="1:5" x14ac:dyDescent="0.15">
      <c r="A49" t="s">
        <v>838</v>
      </c>
      <c r="C49" t="s">
        <v>557</v>
      </c>
      <c r="D49" s="2">
        <v>38</v>
      </c>
      <c r="E49" t="s">
        <v>374</v>
      </c>
    </row>
    <row r="50" spans="1:5" x14ac:dyDescent="0.15">
      <c r="A50" t="s">
        <v>838</v>
      </c>
      <c r="C50" t="s">
        <v>557</v>
      </c>
      <c r="D50" s="2">
        <v>39</v>
      </c>
      <c r="E50" t="s">
        <v>938</v>
      </c>
    </row>
    <row r="51" spans="1:5" x14ac:dyDescent="0.15">
      <c r="A51" t="s">
        <v>838</v>
      </c>
      <c r="C51" t="s">
        <v>557</v>
      </c>
      <c r="D51" s="2">
        <v>40</v>
      </c>
      <c r="E51" t="s">
        <v>446</v>
      </c>
    </row>
    <row r="52" spans="1:5" x14ac:dyDescent="0.15">
      <c r="A52" t="s">
        <v>838</v>
      </c>
      <c r="C52" t="s">
        <v>557</v>
      </c>
      <c r="D52" s="2">
        <v>41</v>
      </c>
      <c r="E52" t="s">
        <v>939</v>
      </c>
    </row>
    <row r="53" spans="1:5" x14ac:dyDescent="0.15">
      <c r="A53" t="s">
        <v>839</v>
      </c>
      <c r="D53" s="2" t="s">
        <v>141</v>
      </c>
      <c r="E53" t="s">
        <v>940</v>
      </c>
    </row>
    <row r="54" spans="1:5" x14ac:dyDescent="0.15">
      <c r="A54" t="s">
        <v>839</v>
      </c>
      <c r="C54" t="s">
        <v>560</v>
      </c>
      <c r="D54" s="2">
        <v>42</v>
      </c>
      <c r="E54" t="s">
        <v>941</v>
      </c>
    </row>
    <row r="55" spans="1:5" x14ac:dyDescent="0.15">
      <c r="A55" t="s">
        <v>839</v>
      </c>
      <c r="C55" t="s">
        <v>560</v>
      </c>
      <c r="D55" s="2">
        <v>43</v>
      </c>
      <c r="E55" t="s">
        <v>447</v>
      </c>
    </row>
    <row r="56" spans="1:5" x14ac:dyDescent="0.15">
      <c r="A56" t="s">
        <v>839</v>
      </c>
      <c r="C56" t="s">
        <v>560</v>
      </c>
      <c r="D56" s="2">
        <v>44</v>
      </c>
      <c r="E56" t="s">
        <v>448</v>
      </c>
    </row>
    <row r="57" spans="1:5" x14ac:dyDescent="0.15">
      <c r="A57" t="s">
        <v>839</v>
      </c>
      <c r="C57" t="s">
        <v>560</v>
      </c>
      <c r="D57" s="2">
        <v>45</v>
      </c>
      <c r="E57" t="s">
        <v>942</v>
      </c>
    </row>
    <row r="58" spans="1:5" x14ac:dyDescent="0.15">
      <c r="A58" t="s">
        <v>840</v>
      </c>
      <c r="D58" s="2" t="s">
        <v>943</v>
      </c>
      <c r="E58" t="s">
        <v>944</v>
      </c>
    </row>
    <row r="59" spans="1:5" x14ac:dyDescent="0.15">
      <c r="A59" t="s">
        <v>840</v>
      </c>
      <c r="C59" t="s">
        <v>560</v>
      </c>
      <c r="D59" s="2">
        <v>46</v>
      </c>
      <c r="E59" t="s">
        <v>570</v>
      </c>
    </row>
    <row r="60" spans="1:5" x14ac:dyDescent="0.15">
      <c r="A60" t="s">
        <v>840</v>
      </c>
      <c r="C60" t="s">
        <v>560</v>
      </c>
      <c r="D60" s="2">
        <v>47</v>
      </c>
      <c r="E60" t="s">
        <v>446</v>
      </c>
    </row>
    <row r="61" spans="1:5" x14ac:dyDescent="0.15">
      <c r="A61" t="s">
        <v>840</v>
      </c>
      <c r="C61" t="s">
        <v>560</v>
      </c>
      <c r="D61" s="2">
        <v>48</v>
      </c>
      <c r="E61" t="s">
        <v>374</v>
      </c>
    </row>
    <row r="62" spans="1:5" x14ac:dyDescent="0.15">
      <c r="A62" t="s">
        <v>840</v>
      </c>
      <c r="C62" t="s">
        <v>560</v>
      </c>
      <c r="D62" s="2">
        <v>49</v>
      </c>
      <c r="E62" t="s">
        <v>451</v>
      </c>
    </row>
    <row r="63" spans="1:5" x14ac:dyDescent="0.15">
      <c r="A63" t="s">
        <v>840</v>
      </c>
      <c r="C63" t="s">
        <v>560</v>
      </c>
      <c r="D63" s="2">
        <v>50</v>
      </c>
      <c r="E63" t="s">
        <v>945</v>
      </c>
    </row>
    <row r="64" spans="1:5" x14ac:dyDescent="0.15">
      <c r="A64" t="s">
        <v>841</v>
      </c>
      <c r="B64" t="s">
        <v>946</v>
      </c>
      <c r="D64" s="2" t="s">
        <v>146</v>
      </c>
      <c r="E64" t="s">
        <v>947</v>
      </c>
    </row>
    <row r="65" spans="1:5" x14ac:dyDescent="0.15">
      <c r="A65" t="s">
        <v>841</v>
      </c>
      <c r="C65" t="s">
        <v>560</v>
      </c>
      <c r="D65" s="2">
        <v>51</v>
      </c>
      <c r="E65" t="s">
        <v>422</v>
      </c>
    </row>
    <row r="66" spans="1:5" x14ac:dyDescent="0.15">
      <c r="A66" t="s">
        <v>841</v>
      </c>
      <c r="C66" t="s">
        <v>560</v>
      </c>
      <c r="D66" s="2">
        <v>52</v>
      </c>
      <c r="E66" t="s">
        <v>422</v>
      </c>
    </row>
    <row r="67" spans="1:5" x14ac:dyDescent="0.15">
      <c r="A67" t="s">
        <v>841</v>
      </c>
      <c r="C67" t="s">
        <v>560</v>
      </c>
      <c r="D67" s="2">
        <v>53</v>
      </c>
      <c r="E67" t="s">
        <v>441</v>
      </c>
    </row>
    <row r="68" spans="1:5" x14ac:dyDescent="0.15">
      <c r="A68" t="s">
        <v>841</v>
      </c>
      <c r="C68" t="s">
        <v>560</v>
      </c>
      <c r="D68" s="2">
        <v>54</v>
      </c>
      <c r="E68" t="s">
        <v>948</v>
      </c>
    </row>
    <row r="69" spans="1:5" x14ac:dyDescent="0.15">
      <c r="A69" t="s">
        <v>841</v>
      </c>
      <c r="C69" t="s">
        <v>560</v>
      </c>
      <c r="D69" s="2">
        <v>55</v>
      </c>
      <c r="E69" t="s">
        <v>948</v>
      </c>
    </row>
    <row r="70" spans="1:5" x14ac:dyDescent="0.15">
      <c r="A70" t="s">
        <v>842</v>
      </c>
      <c r="B70" t="s">
        <v>949</v>
      </c>
      <c r="D70" s="2" t="s">
        <v>149</v>
      </c>
      <c r="E70" t="s">
        <v>950</v>
      </c>
    </row>
    <row r="71" spans="1:5" x14ac:dyDescent="0.15">
      <c r="A71" t="s">
        <v>842</v>
      </c>
      <c r="C71" t="s">
        <v>557</v>
      </c>
      <c r="D71" s="2">
        <v>56</v>
      </c>
      <c r="E71" t="s">
        <v>564</v>
      </c>
    </row>
    <row r="72" spans="1:5" x14ac:dyDescent="0.15">
      <c r="A72" t="s">
        <v>842</v>
      </c>
      <c r="C72" t="s">
        <v>557</v>
      </c>
      <c r="D72" s="2">
        <v>57</v>
      </c>
      <c r="E72" t="s">
        <v>950</v>
      </c>
    </row>
    <row r="73" spans="1:5" x14ac:dyDescent="0.15">
      <c r="A73" t="s">
        <v>842</v>
      </c>
      <c r="C73" t="s">
        <v>557</v>
      </c>
      <c r="D73" s="2">
        <v>58</v>
      </c>
      <c r="E73" t="s">
        <v>921</v>
      </c>
    </row>
    <row r="74" spans="1:5" x14ac:dyDescent="0.15">
      <c r="A74" t="s">
        <v>842</v>
      </c>
      <c r="C74" t="s">
        <v>557</v>
      </c>
      <c r="D74" s="2">
        <v>59</v>
      </c>
      <c r="E74" t="s">
        <v>380</v>
      </c>
    </row>
    <row r="75" spans="1:5" x14ac:dyDescent="0.15">
      <c r="A75" t="s">
        <v>842</v>
      </c>
      <c r="C75" t="s">
        <v>560</v>
      </c>
      <c r="D75" s="2">
        <v>60</v>
      </c>
      <c r="E75" t="s">
        <v>950</v>
      </c>
    </row>
    <row r="76" spans="1:5" x14ac:dyDescent="0.15">
      <c r="A76" t="s">
        <v>842</v>
      </c>
      <c r="C76" t="s">
        <v>560</v>
      </c>
      <c r="D76" s="2">
        <v>61</v>
      </c>
      <c r="E76" t="s">
        <v>921</v>
      </c>
    </row>
    <row r="77" spans="1:5" x14ac:dyDescent="0.15">
      <c r="A77" t="s">
        <v>842</v>
      </c>
      <c r="C77" t="s">
        <v>560</v>
      </c>
      <c r="D77" s="2">
        <v>62</v>
      </c>
      <c r="E77" t="s">
        <v>380</v>
      </c>
    </row>
    <row r="78" spans="1:5" x14ac:dyDescent="0.15">
      <c r="A78" t="s">
        <v>842</v>
      </c>
      <c r="C78" t="s">
        <v>560</v>
      </c>
      <c r="D78" s="2">
        <v>63</v>
      </c>
      <c r="E78" t="s">
        <v>951</v>
      </c>
    </row>
    <row r="79" spans="1:5" x14ac:dyDescent="0.15">
      <c r="A79" t="s">
        <v>843</v>
      </c>
      <c r="B79" t="s">
        <v>952</v>
      </c>
      <c r="D79" s="2" t="s">
        <v>344</v>
      </c>
      <c r="E79" t="s">
        <v>953</v>
      </c>
    </row>
    <row r="80" spans="1:5" x14ac:dyDescent="0.15">
      <c r="A80" t="s">
        <v>843</v>
      </c>
      <c r="D80" s="2" t="s">
        <v>154</v>
      </c>
      <c r="E80" t="s">
        <v>577</v>
      </c>
    </row>
    <row r="81" spans="1:5" x14ac:dyDescent="0.15">
      <c r="A81" t="s">
        <v>843</v>
      </c>
      <c r="C81" t="s">
        <v>557</v>
      </c>
      <c r="D81" s="2">
        <v>64</v>
      </c>
      <c r="E81" t="s">
        <v>461</v>
      </c>
    </row>
    <row r="82" spans="1:5" x14ac:dyDescent="0.15">
      <c r="A82" t="s">
        <v>843</v>
      </c>
      <c r="C82" t="s">
        <v>557</v>
      </c>
      <c r="D82" s="2">
        <v>65</v>
      </c>
      <c r="E82" t="s">
        <v>461</v>
      </c>
    </row>
    <row r="83" spans="1:5" x14ac:dyDescent="0.15">
      <c r="A83" t="s">
        <v>843</v>
      </c>
      <c r="C83" t="s">
        <v>557</v>
      </c>
      <c r="D83" s="2">
        <v>66</v>
      </c>
      <c r="E83" t="s">
        <v>953</v>
      </c>
    </row>
    <row r="84" spans="1:5" x14ac:dyDescent="0.15">
      <c r="A84" t="s">
        <v>843</v>
      </c>
      <c r="C84" t="s">
        <v>557</v>
      </c>
      <c r="D84" s="2">
        <v>67</v>
      </c>
      <c r="E84" t="s">
        <v>577</v>
      </c>
    </row>
    <row r="85" spans="1:5" x14ac:dyDescent="0.15">
      <c r="A85" t="s">
        <v>843</v>
      </c>
      <c r="C85" t="s">
        <v>557</v>
      </c>
      <c r="D85" s="2">
        <v>68</v>
      </c>
      <c r="E85" t="s">
        <v>954</v>
      </c>
    </row>
    <row r="86" spans="1:5" x14ac:dyDescent="0.15">
      <c r="A86" t="s">
        <v>844</v>
      </c>
      <c r="D86" s="2" t="s">
        <v>157</v>
      </c>
      <c r="E86" t="s">
        <v>579</v>
      </c>
    </row>
    <row r="87" spans="1:5" x14ac:dyDescent="0.15">
      <c r="A87" t="s">
        <v>844</v>
      </c>
      <c r="C87" t="s">
        <v>560</v>
      </c>
      <c r="D87" s="2">
        <v>69</v>
      </c>
      <c r="E87" t="s">
        <v>576</v>
      </c>
    </row>
    <row r="88" spans="1:5" x14ac:dyDescent="0.15">
      <c r="A88" t="s">
        <v>844</v>
      </c>
      <c r="C88" t="s">
        <v>560</v>
      </c>
      <c r="D88" s="2">
        <v>70</v>
      </c>
      <c r="E88" t="s">
        <v>579</v>
      </c>
    </row>
    <row r="89" spans="1:5" x14ac:dyDescent="0.15">
      <c r="A89" t="s">
        <v>844</v>
      </c>
      <c r="C89" t="s">
        <v>560</v>
      </c>
      <c r="D89" s="2">
        <v>71</v>
      </c>
      <c r="E89" t="s">
        <v>460</v>
      </c>
    </row>
    <row r="90" spans="1:5" x14ac:dyDescent="0.15">
      <c r="A90" t="s">
        <v>844</v>
      </c>
      <c r="C90" t="s">
        <v>560</v>
      </c>
      <c r="D90" s="2">
        <v>72</v>
      </c>
      <c r="E90" t="s">
        <v>579</v>
      </c>
    </row>
    <row r="91" spans="1:5" x14ac:dyDescent="0.15">
      <c r="A91" t="s">
        <v>845</v>
      </c>
      <c r="D91" s="2" t="s">
        <v>156</v>
      </c>
      <c r="E91" t="s">
        <v>576</v>
      </c>
    </row>
    <row r="92" spans="1:5" x14ac:dyDescent="0.15">
      <c r="A92" t="s">
        <v>845</v>
      </c>
      <c r="D92" s="2" t="s">
        <v>160</v>
      </c>
      <c r="E92" t="s">
        <v>460</v>
      </c>
    </row>
    <row r="93" spans="1:5" x14ac:dyDescent="0.15">
      <c r="A93" t="s">
        <v>845</v>
      </c>
      <c r="C93" t="s">
        <v>560</v>
      </c>
      <c r="D93" s="2">
        <v>73</v>
      </c>
      <c r="E93" t="s">
        <v>576</v>
      </c>
    </row>
    <row r="94" spans="1:5" x14ac:dyDescent="0.15">
      <c r="A94" t="s">
        <v>845</v>
      </c>
      <c r="C94" t="s">
        <v>560</v>
      </c>
      <c r="D94" s="2">
        <v>74</v>
      </c>
      <c r="E94" t="s">
        <v>921</v>
      </c>
    </row>
    <row r="95" spans="1:5" x14ac:dyDescent="0.15">
      <c r="A95" t="s">
        <v>845</v>
      </c>
      <c r="C95" t="s">
        <v>560</v>
      </c>
      <c r="D95" s="2">
        <v>75</v>
      </c>
      <c r="E95" t="s">
        <v>460</v>
      </c>
    </row>
    <row r="96" spans="1:5" x14ac:dyDescent="0.15">
      <c r="A96" t="s">
        <v>845</v>
      </c>
      <c r="C96" t="s">
        <v>560</v>
      </c>
      <c r="D96" s="2">
        <v>76</v>
      </c>
      <c r="E96" t="s">
        <v>460</v>
      </c>
    </row>
    <row r="97" spans="1:5" x14ac:dyDescent="0.15">
      <c r="A97" t="s">
        <v>846</v>
      </c>
      <c r="D97" s="2" t="s">
        <v>161</v>
      </c>
      <c r="E97" t="s">
        <v>955</v>
      </c>
    </row>
    <row r="98" spans="1:5" x14ac:dyDescent="0.15">
      <c r="A98" t="s">
        <v>846</v>
      </c>
      <c r="D98" s="2" t="s">
        <v>166</v>
      </c>
      <c r="E98" t="s">
        <v>464</v>
      </c>
    </row>
    <row r="99" spans="1:5" x14ac:dyDescent="0.15">
      <c r="A99" t="s">
        <v>846</v>
      </c>
      <c r="C99" t="s">
        <v>560</v>
      </c>
      <c r="D99" s="2">
        <v>77</v>
      </c>
      <c r="E99" t="s">
        <v>956</v>
      </c>
    </row>
    <row r="100" spans="1:5" x14ac:dyDescent="0.15">
      <c r="A100" t="s">
        <v>846</v>
      </c>
      <c r="C100" t="s">
        <v>560</v>
      </c>
      <c r="D100" s="2">
        <v>78</v>
      </c>
      <c r="E100" t="s">
        <v>956</v>
      </c>
    </row>
    <row r="101" spans="1:5" x14ac:dyDescent="0.15">
      <c r="A101" t="s">
        <v>846</v>
      </c>
      <c r="C101" t="s">
        <v>560</v>
      </c>
      <c r="D101" s="2">
        <v>79</v>
      </c>
      <c r="E101" t="s">
        <v>464</v>
      </c>
    </row>
    <row r="102" spans="1:5" x14ac:dyDescent="0.15">
      <c r="A102" t="s">
        <v>846</v>
      </c>
      <c r="C102" t="s">
        <v>560</v>
      </c>
      <c r="D102" s="2">
        <v>80</v>
      </c>
      <c r="E102" t="s">
        <v>921</v>
      </c>
    </row>
    <row r="103" spans="1:5" x14ac:dyDescent="0.15">
      <c r="A103" t="s">
        <v>847</v>
      </c>
      <c r="B103" t="s">
        <v>957</v>
      </c>
      <c r="D103" s="2" t="s">
        <v>169</v>
      </c>
      <c r="E103" t="s">
        <v>958</v>
      </c>
    </row>
    <row r="104" spans="1:5" x14ac:dyDescent="0.15">
      <c r="A104" t="s">
        <v>162</v>
      </c>
      <c r="C104" t="s">
        <v>557</v>
      </c>
      <c r="D104" s="2">
        <v>81</v>
      </c>
      <c r="E104" t="s">
        <v>921</v>
      </c>
    </row>
    <row r="105" spans="1:5" x14ac:dyDescent="0.15">
      <c r="A105" t="s">
        <v>847</v>
      </c>
      <c r="C105" t="s">
        <v>557</v>
      </c>
      <c r="D105" s="2">
        <v>82</v>
      </c>
      <c r="E105" t="s">
        <v>466</v>
      </c>
    </row>
    <row r="106" spans="1:5" x14ac:dyDescent="0.15">
      <c r="A106" t="s">
        <v>847</v>
      </c>
      <c r="C106" t="s">
        <v>557</v>
      </c>
      <c r="D106" s="2">
        <v>83</v>
      </c>
      <c r="E106" t="s">
        <v>921</v>
      </c>
    </row>
    <row r="107" spans="1:5" x14ac:dyDescent="0.15">
      <c r="A107" t="s">
        <v>847</v>
      </c>
      <c r="C107" t="s">
        <v>557</v>
      </c>
      <c r="D107" s="2">
        <v>84</v>
      </c>
      <c r="E107" t="s">
        <v>959</v>
      </c>
    </row>
    <row r="108" spans="1:5" x14ac:dyDescent="0.15">
      <c r="A108" t="s">
        <v>847</v>
      </c>
      <c r="C108" t="s">
        <v>557</v>
      </c>
      <c r="D108" s="2">
        <v>85</v>
      </c>
      <c r="E108" t="s">
        <v>958</v>
      </c>
    </row>
    <row r="109" spans="1:5" x14ac:dyDescent="0.15">
      <c r="A109" t="s">
        <v>847</v>
      </c>
      <c r="C109" t="s">
        <v>3</v>
      </c>
      <c r="D109" s="2">
        <v>86</v>
      </c>
      <c r="E109" t="s">
        <v>958</v>
      </c>
    </row>
    <row r="110" spans="1:5" x14ac:dyDescent="0.15">
      <c r="A110" t="s">
        <v>163</v>
      </c>
      <c r="D110" s="2" t="s">
        <v>173</v>
      </c>
      <c r="E110" t="s">
        <v>587</v>
      </c>
    </row>
    <row r="111" spans="1:5" x14ac:dyDescent="0.15">
      <c r="A111" t="s">
        <v>163</v>
      </c>
      <c r="C111" t="s">
        <v>3</v>
      </c>
      <c r="D111" s="2">
        <v>87</v>
      </c>
      <c r="E111" t="s">
        <v>921</v>
      </c>
    </row>
    <row r="112" spans="1:5" x14ac:dyDescent="0.15">
      <c r="A112" t="s">
        <v>163</v>
      </c>
      <c r="C112" t="s">
        <v>557</v>
      </c>
      <c r="D112" s="2">
        <v>88</v>
      </c>
      <c r="E112" t="s">
        <v>587</v>
      </c>
    </row>
    <row r="113" spans="1:5" x14ac:dyDescent="0.15">
      <c r="A113" t="s">
        <v>163</v>
      </c>
      <c r="C113" t="s">
        <v>557</v>
      </c>
      <c r="D113" s="2">
        <v>89</v>
      </c>
      <c r="E113" t="s">
        <v>587</v>
      </c>
    </row>
    <row r="114" spans="1:5" x14ac:dyDescent="0.15">
      <c r="A114" t="s">
        <v>163</v>
      </c>
      <c r="C114" t="s">
        <v>557</v>
      </c>
      <c r="D114" s="2">
        <v>90</v>
      </c>
      <c r="E114" t="s">
        <v>960</v>
      </c>
    </row>
    <row r="115" spans="1:5" x14ac:dyDescent="0.15">
      <c r="A115" t="s">
        <v>164</v>
      </c>
      <c r="D115" s="2" t="s">
        <v>171</v>
      </c>
      <c r="E115" t="s">
        <v>961</v>
      </c>
    </row>
    <row r="116" spans="1:5" x14ac:dyDescent="0.15">
      <c r="A116" t="s">
        <v>849</v>
      </c>
      <c r="D116" s="2" t="s">
        <v>177</v>
      </c>
      <c r="E116" t="s">
        <v>961</v>
      </c>
    </row>
    <row r="117" spans="1:5" x14ac:dyDescent="0.15">
      <c r="A117" t="s">
        <v>849</v>
      </c>
      <c r="C117" t="s">
        <v>560</v>
      </c>
      <c r="D117" s="2">
        <v>91</v>
      </c>
      <c r="E117" t="s">
        <v>921</v>
      </c>
    </row>
    <row r="118" spans="1:5" x14ac:dyDescent="0.15">
      <c r="A118" t="s">
        <v>849</v>
      </c>
      <c r="C118" t="s">
        <v>560</v>
      </c>
      <c r="D118" s="2">
        <v>92</v>
      </c>
      <c r="E118" t="s">
        <v>961</v>
      </c>
    </row>
    <row r="119" spans="1:5" x14ac:dyDescent="0.15">
      <c r="A119" t="s">
        <v>849</v>
      </c>
      <c r="C119" t="s">
        <v>560</v>
      </c>
      <c r="D119" s="2">
        <v>93</v>
      </c>
      <c r="E119" t="s">
        <v>961</v>
      </c>
    </row>
    <row r="120" spans="1:5" x14ac:dyDescent="0.15">
      <c r="A120" t="s">
        <v>849</v>
      </c>
      <c r="C120" t="s">
        <v>560</v>
      </c>
      <c r="D120" s="2">
        <v>94</v>
      </c>
      <c r="E120" t="s">
        <v>921</v>
      </c>
    </row>
    <row r="121" spans="1:5" x14ac:dyDescent="0.15">
      <c r="A121" t="s">
        <v>164</v>
      </c>
      <c r="C121" t="s">
        <v>560</v>
      </c>
      <c r="D121" s="2">
        <v>95</v>
      </c>
      <c r="E121" t="s">
        <v>921</v>
      </c>
    </row>
    <row r="122" spans="1:5" x14ac:dyDescent="0.15">
      <c r="A122" t="s">
        <v>168</v>
      </c>
      <c r="D122" s="2" t="s">
        <v>180</v>
      </c>
      <c r="E122" t="s">
        <v>962</v>
      </c>
    </row>
    <row r="123" spans="1:5" x14ac:dyDescent="0.15">
      <c r="A123" t="s">
        <v>850</v>
      </c>
      <c r="C123" t="s">
        <v>560</v>
      </c>
      <c r="D123" s="2">
        <v>96</v>
      </c>
      <c r="E123" t="s">
        <v>962</v>
      </c>
    </row>
    <row r="124" spans="1:5" x14ac:dyDescent="0.15">
      <c r="A124" t="s">
        <v>850</v>
      </c>
      <c r="C124" t="s">
        <v>560</v>
      </c>
      <c r="D124" s="2">
        <v>97</v>
      </c>
      <c r="E124" t="s">
        <v>963</v>
      </c>
    </row>
    <row r="125" spans="1:5" x14ac:dyDescent="0.15">
      <c r="A125" t="s">
        <v>850</v>
      </c>
      <c r="C125" t="s">
        <v>560</v>
      </c>
      <c r="D125" s="2">
        <v>98</v>
      </c>
      <c r="E125" t="s">
        <v>921</v>
      </c>
    </row>
    <row r="126" spans="1:5" x14ac:dyDescent="0.15">
      <c r="A126" t="s">
        <v>850</v>
      </c>
      <c r="C126" t="s">
        <v>560</v>
      </c>
      <c r="D126" s="2">
        <v>99</v>
      </c>
      <c r="E126" t="s">
        <v>964</v>
      </c>
    </row>
    <row r="127" spans="1:5" x14ac:dyDescent="0.15">
      <c r="A127" t="s">
        <v>168</v>
      </c>
      <c r="C127" t="s">
        <v>560</v>
      </c>
      <c r="D127" s="2">
        <v>100</v>
      </c>
      <c r="E127" t="s">
        <v>965</v>
      </c>
    </row>
    <row r="128" spans="1:5" x14ac:dyDescent="0.15">
      <c r="A128" t="s">
        <v>851</v>
      </c>
      <c r="B128" t="s">
        <v>966</v>
      </c>
      <c r="D128" s="2" t="s">
        <v>181</v>
      </c>
      <c r="E128" t="s">
        <v>967</v>
      </c>
    </row>
    <row r="129" spans="1:5" x14ac:dyDescent="0.15">
      <c r="A129" t="s">
        <v>851</v>
      </c>
      <c r="C129" t="s">
        <v>557</v>
      </c>
      <c r="D129" s="2">
        <v>101</v>
      </c>
      <c r="E129" t="s">
        <v>582</v>
      </c>
    </row>
    <row r="130" spans="1:5" x14ac:dyDescent="0.15">
      <c r="A130" t="s">
        <v>851</v>
      </c>
      <c r="C130" t="s">
        <v>557</v>
      </c>
      <c r="D130" s="2">
        <v>102</v>
      </c>
      <c r="E130" t="s">
        <v>967</v>
      </c>
    </row>
    <row r="131" spans="1:5" x14ac:dyDescent="0.15">
      <c r="A131" t="s">
        <v>174</v>
      </c>
      <c r="C131" t="s">
        <v>557</v>
      </c>
      <c r="D131" s="2">
        <v>103</v>
      </c>
      <c r="E131" t="s">
        <v>967</v>
      </c>
    </row>
    <row r="132" spans="1:5" x14ac:dyDescent="0.15">
      <c r="A132" t="s">
        <v>852</v>
      </c>
      <c r="B132" t="s">
        <v>968</v>
      </c>
      <c r="D132" s="2" t="s">
        <v>183</v>
      </c>
      <c r="E132" t="s">
        <v>969</v>
      </c>
    </row>
    <row r="133" spans="1:5" x14ac:dyDescent="0.15">
      <c r="A133" t="s">
        <v>852</v>
      </c>
      <c r="C133" t="s">
        <v>560</v>
      </c>
      <c r="D133" s="2">
        <v>104</v>
      </c>
      <c r="E133" t="s">
        <v>921</v>
      </c>
    </row>
    <row r="134" spans="1:5" x14ac:dyDescent="0.15">
      <c r="A134" t="s">
        <v>852</v>
      </c>
      <c r="C134" t="s">
        <v>560</v>
      </c>
      <c r="D134" s="2">
        <v>105</v>
      </c>
      <c r="E134" t="s">
        <v>969</v>
      </c>
    </row>
    <row r="135" spans="1:5" x14ac:dyDescent="0.15">
      <c r="A135" t="s">
        <v>852</v>
      </c>
      <c r="C135" t="s">
        <v>560</v>
      </c>
      <c r="D135" s="2">
        <v>106</v>
      </c>
      <c r="E135" t="s">
        <v>970</v>
      </c>
    </row>
    <row r="136" spans="1:5" x14ac:dyDescent="0.15">
      <c r="A136" t="s">
        <v>852</v>
      </c>
      <c r="C136" t="s">
        <v>560</v>
      </c>
      <c r="D136" s="2">
        <v>107</v>
      </c>
      <c r="E136" t="s">
        <v>971</v>
      </c>
    </row>
    <row r="137" spans="1:5" x14ac:dyDescent="0.15">
      <c r="A137" t="s">
        <v>170</v>
      </c>
      <c r="C137" t="s">
        <v>560</v>
      </c>
      <c r="D137" s="2">
        <v>108</v>
      </c>
      <c r="E137" t="s">
        <v>969</v>
      </c>
    </row>
    <row r="138" spans="1:5" x14ac:dyDescent="0.15">
      <c r="A138" t="s">
        <v>178</v>
      </c>
      <c r="B138" t="s">
        <v>124</v>
      </c>
      <c r="D138" s="2" t="s">
        <v>186</v>
      </c>
      <c r="E138" t="s">
        <v>972</v>
      </c>
    </row>
    <row r="139" spans="1:5" x14ac:dyDescent="0.15">
      <c r="A139" t="s">
        <v>853</v>
      </c>
      <c r="D139" s="2" t="s">
        <v>187</v>
      </c>
      <c r="E139" t="s">
        <v>973</v>
      </c>
    </row>
    <row r="140" spans="1:5" x14ac:dyDescent="0.15">
      <c r="A140" t="s">
        <v>853</v>
      </c>
      <c r="D140" s="2" t="s">
        <v>201</v>
      </c>
      <c r="E140" t="s">
        <v>974</v>
      </c>
    </row>
    <row r="141" spans="1:5" x14ac:dyDescent="0.15">
      <c r="A141" t="s">
        <v>179</v>
      </c>
      <c r="C141" t="s">
        <v>1</v>
      </c>
      <c r="D141" s="2" t="s">
        <v>975</v>
      </c>
      <c r="E141" t="s">
        <v>921</v>
      </c>
    </row>
    <row r="142" spans="1:5" x14ac:dyDescent="0.15">
      <c r="A142" t="s">
        <v>854</v>
      </c>
      <c r="C142" t="s">
        <v>1</v>
      </c>
      <c r="D142" s="2" t="s">
        <v>976</v>
      </c>
      <c r="E142" t="s">
        <v>977</v>
      </c>
    </row>
    <row r="143" spans="1:5" x14ac:dyDescent="0.15">
      <c r="A143" t="s">
        <v>854</v>
      </c>
      <c r="C143" t="s">
        <v>1</v>
      </c>
      <c r="D143" s="2" t="s">
        <v>978</v>
      </c>
      <c r="E143" t="s">
        <v>972</v>
      </c>
    </row>
    <row r="144" spans="1:5" x14ac:dyDescent="0.15">
      <c r="A144" t="s">
        <v>854</v>
      </c>
      <c r="C144" t="s">
        <v>1</v>
      </c>
      <c r="D144" s="2" t="s">
        <v>979</v>
      </c>
      <c r="E144" t="s">
        <v>980</v>
      </c>
    </row>
    <row r="145" spans="1:5" x14ac:dyDescent="0.15">
      <c r="A145" t="s">
        <v>854</v>
      </c>
      <c r="C145" t="s">
        <v>1</v>
      </c>
      <c r="D145" s="2" t="s">
        <v>981</v>
      </c>
      <c r="E145" t="s">
        <v>921</v>
      </c>
    </row>
    <row r="146" spans="1:5" x14ac:dyDescent="0.15">
      <c r="A146" t="s">
        <v>854</v>
      </c>
      <c r="C146" t="s">
        <v>1</v>
      </c>
      <c r="D146" s="2" t="s">
        <v>982</v>
      </c>
      <c r="E146" t="s">
        <v>973</v>
      </c>
    </row>
    <row r="147" spans="1:5" x14ac:dyDescent="0.15">
      <c r="A147" t="s">
        <v>854</v>
      </c>
      <c r="C147" t="s">
        <v>1</v>
      </c>
      <c r="D147" s="2" t="s">
        <v>983</v>
      </c>
      <c r="E147" t="s">
        <v>459</v>
      </c>
    </row>
    <row r="148" spans="1:5" x14ac:dyDescent="0.15">
      <c r="A148" t="s">
        <v>854</v>
      </c>
      <c r="C148" t="s">
        <v>1</v>
      </c>
      <c r="D148" s="2" t="s">
        <v>984</v>
      </c>
      <c r="E148" t="s">
        <v>961</v>
      </c>
    </row>
    <row r="149" spans="1:5" x14ac:dyDescent="0.15">
      <c r="A149" t="s">
        <v>854</v>
      </c>
      <c r="C149" t="s">
        <v>1</v>
      </c>
      <c r="D149" s="2" t="s">
        <v>985</v>
      </c>
      <c r="E149" t="s">
        <v>378</v>
      </c>
    </row>
    <row r="150" spans="1:5" x14ac:dyDescent="0.15">
      <c r="A150" t="s">
        <v>854</v>
      </c>
      <c r="C150" t="s">
        <v>1</v>
      </c>
      <c r="D150" s="2" t="s">
        <v>986</v>
      </c>
      <c r="E150" t="s">
        <v>987</v>
      </c>
    </row>
    <row r="151" spans="1:5" x14ac:dyDescent="0.15">
      <c r="A151" t="s">
        <v>182</v>
      </c>
      <c r="B151" t="s">
        <v>988</v>
      </c>
      <c r="E151" t="s">
        <v>921</v>
      </c>
    </row>
    <row r="152" spans="1:5" x14ac:dyDescent="0.15">
      <c r="A152" t="s">
        <v>855</v>
      </c>
      <c r="B152" t="s">
        <v>989</v>
      </c>
      <c r="D152" s="2" t="s">
        <v>203</v>
      </c>
      <c r="E152" t="s">
        <v>990</v>
      </c>
    </row>
    <row r="153" spans="1:5" x14ac:dyDescent="0.15">
      <c r="A153" t="s">
        <v>855</v>
      </c>
      <c r="C153" t="s">
        <v>3</v>
      </c>
      <c r="D153" s="2">
        <v>119</v>
      </c>
      <c r="E153" t="s">
        <v>921</v>
      </c>
    </row>
    <row r="154" spans="1:5" x14ac:dyDescent="0.15">
      <c r="A154" t="s">
        <v>855</v>
      </c>
      <c r="C154" t="s">
        <v>557</v>
      </c>
      <c r="D154" s="2">
        <v>120</v>
      </c>
      <c r="E154" t="s">
        <v>991</v>
      </c>
    </row>
    <row r="155" spans="1:5" x14ac:dyDescent="0.15">
      <c r="A155" t="s">
        <v>855</v>
      </c>
      <c r="C155" t="s">
        <v>557</v>
      </c>
      <c r="D155" s="2">
        <v>121</v>
      </c>
      <c r="E155" t="s">
        <v>991</v>
      </c>
    </row>
    <row r="156" spans="1:5" x14ac:dyDescent="0.15">
      <c r="A156" t="s">
        <v>855</v>
      </c>
      <c r="C156" t="s">
        <v>557</v>
      </c>
      <c r="D156" s="2">
        <v>122</v>
      </c>
      <c r="E156" t="s">
        <v>611</v>
      </c>
    </row>
    <row r="157" spans="1:5" x14ac:dyDescent="0.15">
      <c r="A157" t="s">
        <v>855</v>
      </c>
      <c r="C157" t="s">
        <v>557</v>
      </c>
      <c r="D157" s="2">
        <v>123</v>
      </c>
      <c r="E157" t="s">
        <v>592</v>
      </c>
    </row>
    <row r="158" spans="1:5" x14ac:dyDescent="0.15">
      <c r="A158" t="s">
        <v>855</v>
      </c>
      <c r="C158" t="s">
        <v>557</v>
      </c>
      <c r="D158" s="2">
        <v>124</v>
      </c>
      <c r="E158" t="s">
        <v>992</v>
      </c>
    </row>
    <row r="159" spans="1:5" x14ac:dyDescent="0.15">
      <c r="A159" t="s">
        <v>855</v>
      </c>
      <c r="C159" t="s">
        <v>557</v>
      </c>
      <c r="D159" s="2">
        <v>125</v>
      </c>
      <c r="E159" t="s">
        <v>992</v>
      </c>
    </row>
    <row r="160" spans="1:5" x14ac:dyDescent="0.15">
      <c r="A160" t="s">
        <v>184</v>
      </c>
      <c r="D160" s="2" t="s">
        <v>208</v>
      </c>
      <c r="E160" t="s">
        <v>467</v>
      </c>
    </row>
    <row r="161" spans="1:5" x14ac:dyDescent="0.15">
      <c r="A161" t="s">
        <v>856</v>
      </c>
      <c r="C161" t="s">
        <v>560</v>
      </c>
      <c r="D161" s="2">
        <v>126</v>
      </c>
      <c r="E161" t="s">
        <v>921</v>
      </c>
    </row>
    <row r="162" spans="1:5" x14ac:dyDescent="0.15">
      <c r="A162" t="s">
        <v>856</v>
      </c>
      <c r="C162" t="s">
        <v>560</v>
      </c>
      <c r="D162" s="2">
        <v>127</v>
      </c>
      <c r="E162" t="s">
        <v>993</v>
      </c>
    </row>
    <row r="163" spans="1:5" x14ac:dyDescent="0.15">
      <c r="A163" t="s">
        <v>856</v>
      </c>
      <c r="C163" t="s">
        <v>560</v>
      </c>
      <c r="D163" s="2">
        <v>128</v>
      </c>
      <c r="E163" t="s">
        <v>467</v>
      </c>
    </row>
    <row r="164" spans="1:5" x14ac:dyDescent="0.15">
      <c r="A164" t="s">
        <v>856</v>
      </c>
      <c r="C164" t="s">
        <v>560</v>
      </c>
      <c r="D164" s="2">
        <v>129</v>
      </c>
      <c r="E164" t="s">
        <v>471</v>
      </c>
    </row>
    <row r="165" spans="1:5" x14ac:dyDescent="0.15">
      <c r="A165" t="s">
        <v>856</v>
      </c>
      <c r="C165" t="s">
        <v>560</v>
      </c>
      <c r="D165" s="2">
        <v>130</v>
      </c>
      <c r="E165" t="s">
        <v>921</v>
      </c>
    </row>
    <row r="166" spans="1:5" x14ac:dyDescent="0.15">
      <c r="A166" t="s">
        <v>857</v>
      </c>
      <c r="B166" t="s">
        <v>994</v>
      </c>
      <c r="D166" s="2" t="s">
        <v>209</v>
      </c>
      <c r="E166" t="s">
        <v>473</v>
      </c>
    </row>
    <row r="167" spans="1:5" x14ac:dyDescent="0.15">
      <c r="A167" t="s">
        <v>857</v>
      </c>
      <c r="C167" t="s">
        <v>557</v>
      </c>
      <c r="D167" s="2">
        <v>131</v>
      </c>
      <c r="E167" t="s">
        <v>995</v>
      </c>
    </row>
    <row r="168" spans="1:5" x14ac:dyDescent="0.15">
      <c r="A168" t="s">
        <v>857</v>
      </c>
      <c r="C168" t="s">
        <v>557</v>
      </c>
      <c r="D168" s="2">
        <v>132</v>
      </c>
      <c r="E168" t="s">
        <v>473</v>
      </c>
    </row>
    <row r="169" spans="1:5" x14ac:dyDescent="0.15">
      <c r="A169" t="s">
        <v>857</v>
      </c>
      <c r="C169" t="s">
        <v>557</v>
      </c>
      <c r="D169" s="2">
        <v>133</v>
      </c>
      <c r="E169" t="s">
        <v>473</v>
      </c>
    </row>
    <row r="170" spans="1:5" x14ac:dyDescent="0.15">
      <c r="A170" t="s">
        <v>188</v>
      </c>
      <c r="C170" t="s">
        <v>557</v>
      </c>
      <c r="D170" s="2">
        <v>134</v>
      </c>
      <c r="E170" t="s">
        <v>473</v>
      </c>
    </row>
    <row r="171" spans="1:5" x14ac:dyDescent="0.15">
      <c r="A171" t="s">
        <v>199</v>
      </c>
      <c r="D171" s="2" t="s">
        <v>214</v>
      </c>
      <c r="E171" t="s">
        <v>996</v>
      </c>
    </row>
    <row r="172" spans="1:5" x14ac:dyDescent="0.15">
      <c r="A172" t="s">
        <v>858</v>
      </c>
      <c r="C172" t="s">
        <v>557</v>
      </c>
      <c r="D172" s="2">
        <v>135</v>
      </c>
      <c r="E172" t="s">
        <v>996</v>
      </c>
    </row>
    <row r="173" spans="1:5" x14ac:dyDescent="0.15">
      <c r="A173" t="s">
        <v>858</v>
      </c>
      <c r="C173" t="s">
        <v>3</v>
      </c>
      <c r="D173" s="2">
        <v>136</v>
      </c>
      <c r="E173" t="s">
        <v>921</v>
      </c>
    </row>
    <row r="174" spans="1:5" x14ac:dyDescent="0.15">
      <c r="A174" t="s">
        <v>858</v>
      </c>
      <c r="C174" t="s">
        <v>557</v>
      </c>
      <c r="D174" s="2">
        <v>137</v>
      </c>
      <c r="E174" t="s">
        <v>58</v>
      </c>
    </row>
    <row r="175" spans="1:5" x14ac:dyDescent="0.15">
      <c r="A175" t="s">
        <v>858</v>
      </c>
      <c r="C175" t="s">
        <v>557</v>
      </c>
      <c r="D175" s="2">
        <v>138</v>
      </c>
      <c r="E175" t="s">
        <v>58</v>
      </c>
    </row>
    <row r="176" spans="1:5" x14ac:dyDescent="0.15">
      <c r="A176" t="s">
        <v>858</v>
      </c>
      <c r="C176" t="s">
        <v>557</v>
      </c>
      <c r="D176" s="2">
        <v>139</v>
      </c>
      <c r="E176" t="s">
        <v>997</v>
      </c>
    </row>
    <row r="177" spans="1:5" x14ac:dyDescent="0.15">
      <c r="A177" t="s">
        <v>202</v>
      </c>
      <c r="D177" s="2" t="s">
        <v>215</v>
      </c>
      <c r="E177" t="s">
        <v>997</v>
      </c>
    </row>
    <row r="178" spans="1:5" x14ac:dyDescent="0.15">
      <c r="A178" t="s">
        <v>202</v>
      </c>
      <c r="C178" t="s">
        <v>560</v>
      </c>
      <c r="D178" s="2">
        <v>140</v>
      </c>
      <c r="E178" t="s">
        <v>997</v>
      </c>
    </row>
    <row r="179" spans="1:5" x14ac:dyDescent="0.15">
      <c r="A179" t="s">
        <v>860</v>
      </c>
      <c r="B179" t="s">
        <v>998</v>
      </c>
      <c r="D179" s="2" t="s">
        <v>217</v>
      </c>
      <c r="E179" t="s">
        <v>630</v>
      </c>
    </row>
    <row r="180" spans="1:5" x14ac:dyDescent="0.15">
      <c r="A180" t="s">
        <v>860</v>
      </c>
      <c r="C180" t="s">
        <v>557</v>
      </c>
      <c r="D180" s="2">
        <v>141</v>
      </c>
      <c r="E180" t="s">
        <v>630</v>
      </c>
    </row>
    <row r="181" spans="1:5" x14ac:dyDescent="0.15">
      <c r="A181" t="s">
        <v>860</v>
      </c>
      <c r="C181" t="s">
        <v>557</v>
      </c>
      <c r="D181" s="2">
        <v>142</v>
      </c>
      <c r="E181" t="s">
        <v>630</v>
      </c>
    </row>
    <row r="182" spans="1:5" x14ac:dyDescent="0.15">
      <c r="A182" t="s">
        <v>860</v>
      </c>
      <c r="C182" t="s">
        <v>557</v>
      </c>
      <c r="D182" s="2">
        <v>143</v>
      </c>
      <c r="E182" t="s">
        <v>630</v>
      </c>
    </row>
    <row r="183" spans="1:5" x14ac:dyDescent="0.15">
      <c r="A183" t="s">
        <v>204</v>
      </c>
      <c r="C183" t="s">
        <v>557</v>
      </c>
      <c r="D183" s="2">
        <v>144</v>
      </c>
      <c r="E183" t="s">
        <v>630</v>
      </c>
    </row>
    <row r="184" spans="1:5" x14ac:dyDescent="0.15">
      <c r="A184" t="s">
        <v>861</v>
      </c>
      <c r="D184" s="2" t="s">
        <v>216</v>
      </c>
      <c r="E184" t="s">
        <v>384</v>
      </c>
    </row>
    <row r="185" spans="1:5" x14ac:dyDescent="0.15">
      <c r="A185" t="s">
        <v>861</v>
      </c>
      <c r="D185" s="2" t="s">
        <v>218</v>
      </c>
      <c r="E185" t="s">
        <v>477</v>
      </c>
    </row>
    <row r="186" spans="1:5" x14ac:dyDescent="0.15">
      <c r="A186" t="s">
        <v>861</v>
      </c>
      <c r="C186" t="s">
        <v>557</v>
      </c>
      <c r="D186" s="2">
        <v>145</v>
      </c>
      <c r="E186" t="s">
        <v>384</v>
      </c>
    </row>
    <row r="187" spans="1:5" x14ac:dyDescent="0.15">
      <c r="A187" t="s">
        <v>861</v>
      </c>
      <c r="C187" t="s">
        <v>557</v>
      </c>
      <c r="D187" s="2">
        <v>146</v>
      </c>
      <c r="E187" t="s">
        <v>477</v>
      </c>
    </row>
    <row r="188" spans="1:5" x14ac:dyDescent="0.15">
      <c r="A188" t="s">
        <v>206</v>
      </c>
      <c r="C188" t="s">
        <v>557</v>
      </c>
      <c r="D188" s="2">
        <v>147</v>
      </c>
      <c r="E188" t="s">
        <v>384</v>
      </c>
    </row>
    <row r="189" spans="1:5" x14ac:dyDescent="0.15">
      <c r="A189" t="s">
        <v>210</v>
      </c>
      <c r="D189" s="2" t="s">
        <v>230</v>
      </c>
      <c r="E189" t="s">
        <v>623</v>
      </c>
    </row>
    <row r="190" spans="1:5" x14ac:dyDescent="0.15">
      <c r="A190" t="s">
        <v>862</v>
      </c>
      <c r="C190" t="s">
        <v>560</v>
      </c>
      <c r="D190" s="2">
        <v>148</v>
      </c>
      <c r="E190" t="s">
        <v>384</v>
      </c>
    </row>
    <row r="191" spans="1:5" x14ac:dyDescent="0.15">
      <c r="A191" t="s">
        <v>862</v>
      </c>
      <c r="C191" t="s">
        <v>560</v>
      </c>
      <c r="D191" s="2">
        <v>149</v>
      </c>
      <c r="E191" t="s">
        <v>999</v>
      </c>
    </row>
    <row r="192" spans="1:5" x14ac:dyDescent="0.15">
      <c r="A192" t="s">
        <v>862</v>
      </c>
      <c r="C192" t="s">
        <v>4</v>
      </c>
      <c r="D192" s="2">
        <v>150</v>
      </c>
      <c r="E192" t="s">
        <v>621</v>
      </c>
    </row>
    <row r="193" spans="1:5" x14ac:dyDescent="0.15">
      <c r="A193" t="s">
        <v>862</v>
      </c>
      <c r="C193" t="s">
        <v>560</v>
      </c>
      <c r="D193" s="2">
        <v>151</v>
      </c>
      <c r="E193" t="s">
        <v>623</v>
      </c>
    </row>
    <row r="194" spans="1:5" x14ac:dyDescent="0.15">
      <c r="A194" t="s">
        <v>862</v>
      </c>
      <c r="C194" t="s">
        <v>560</v>
      </c>
      <c r="D194" s="2">
        <v>152</v>
      </c>
      <c r="E194" t="s">
        <v>921</v>
      </c>
    </row>
    <row r="195" spans="1:5" x14ac:dyDescent="0.15">
      <c r="A195" t="s">
        <v>212</v>
      </c>
      <c r="B195" t="s">
        <v>185</v>
      </c>
      <c r="D195" s="2" t="s">
        <v>232</v>
      </c>
    </row>
    <row r="196" spans="1:5" x14ac:dyDescent="0.15">
      <c r="A196" t="s">
        <v>212</v>
      </c>
      <c r="D196" s="2" t="s">
        <v>233</v>
      </c>
      <c r="E196" t="s">
        <v>1000</v>
      </c>
    </row>
    <row r="197" spans="1:5" x14ac:dyDescent="0.15">
      <c r="A197" t="s">
        <v>864</v>
      </c>
      <c r="C197" t="s">
        <v>1</v>
      </c>
      <c r="D197" s="2" t="s">
        <v>1001</v>
      </c>
      <c r="E197" t="s">
        <v>1002</v>
      </c>
    </row>
    <row r="198" spans="1:5" x14ac:dyDescent="0.15">
      <c r="A198" t="s">
        <v>864</v>
      </c>
      <c r="C198" t="s">
        <v>1</v>
      </c>
      <c r="D198" s="2" t="s">
        <v>1003</v>
      </c>
      <c r="E198" t="s">
        <v>921</v>
      </c>
    </row>
    <row r="199" spans="1:5" x14ac:dyDescent="0.15">
      <c r="A199" t="s">
        <v>864</v>
      </c>
      <c r="C199" t="s">
        <v>1</v>
      </c>
      <c r="D199" s="2" t="s">
        <v>1004</v>
      </c>
    </row>
    <row r="200" spans="1:5" x14ac:dyDescent="0.15">
      <c r="A200" t="s">
        <v>864</v>
      </c>
      <c r="C200" t="s">
        <v>1</v>
      </c>
      <c r="D200" s="2" t="s">
        <v>1005</v>
      </c>
      <c r="E200" t="s">
        <v>997</v>
      </c>
    </row>
    <row r="201" spans="1:5" x14ac:dyDescent="0.15">
      <c r="A201" t="s">
        <v>864</v>
      </c>
      <c r="C201" t="s">
        <v>1</v>
      </c>
      <c r="D201" s="2" t="s">
        <v>1006</v>
      </c>
    </row>
    <row r="202" spans="1:5" x14ac:dyDescent="0.15">
      <c r="A202" t="s">
        <v>864</v>
      </c>
      <c r="C202" t="s">
        <v>1</v>
      </c>
      <c r="D202" s="2" t="s">
        <v>1007</v>
      </c>
      <c r="E202" t="s">
        <v>623</v>
      </c>
    </row>
    <row r="203" spans="1:5" x14ac:dyDescent="0.15">
      <c r="A203" t="s">
        <v>864</v>
      </c>
      <c r="C203" t="s">
        <v>1</v>
      </c>
      <c r="D203" s="2" t="s">
        <v>1008</v>
      </c>
      <c r="E203" t="s">
        <v>1000</v>
      </c>
    </row>
    <row r="204" spans="1:5" x14ac:dyDescent="0.15">
      <c r="A204" t="s">
        <v>219</v>
      </c>
      <c r="C204" t="s">
        <v>1</v>
      </c>
      <c r="D204" s="2" t="s">
        <v>1009</v>
      </c>
      <c r="E204" t="s">
        <v>921</v>
      </c>
    </row>
    <row r="205" spans="1:5" x14ac:dyDescent="0.15">
      <c r="A205" t="s">
        <v>865</v>
      </c>
      <c r="B205" t="s">
        <v>1010</v>
      </c>
      <c r="E205" t="s">
        <v>921</v>
      </c>
    </row>
    <row r="206" spans="1:5" x14ac:dyDescent="0.15">
      <c r="A206" t="s">
        <v>865</v>
      </c>
      <c r="B206" t="s">
        <v>1011</v>
      </c>
      <c r="D206" s="2" t="s">
        <v>8</v>
      </c>
      <c r="E206" t="s">
        <v>485</v>
      </c>
    </row>
    <row r="207" spans="1:5" x14ac:dyDescent="0.15">
      <c r="A207" t="s">
        <v>865</v>
      </c>
      <c r="C207" t="s">
        <v>3</v>
      </c>
      <c r="D207" s="2">
        <v>161</v>
      </c>
      <c r="E207" t="s">
        <v>921</v>
      </c>
    </row>
    <row r="208" spans="1:5" x14ac:dyDescent="0.15">
      <c r="A208" t="s">
        <v>865</v>
      </c>
      <c r="C208" t="s">
        <v>557</v>
      </c>
      <c r="D208" s="2">
        <v>162</v>
      </c>
      <c r="E208" t="s">
        <v>631</v>
      </c>
    </row>
    <row r="209" spans="1:5" x14ac:dyDescent="0.15">
      <c r="A209" t="s">
        <v>865</v>
      </c>
      <c r="C209" t="s">
        <v>557</v>
      </c>
      <c r="D209" s="2">
        <v>163</v>
      </c>
      <c r="E209" t="s">
        <v>921</v>
      </c>
    </row>
    <row r="210" spans="1:5" x14ac:dyDescent="0.15">
      <c r="A210" t="s">
        <v>865</v>
      </c>
      <c r="C210" t="s">
        <v>557</v>
      </c>
      <c r="D210" s="2">
        <v>164</v>
      </c>
      <c r="E210" t="s">
        <v>921</v>
      </c>
    </row>
    <row r="211" spans="1:5" x14ac:dyDescent="0.15">
      <c r="A211" t="s">
        <v>220</v>
      </c>
      <c r="C211" t="s">
        <v>557</v>
      </c>
      <c r="D211" s="2">
        <v>165</v>
      </c>
      <c r="E211" t="s">
        <v>485</v>
      </c>
    </row>
    <row r="212" spans="1:5" x14ac:dyDescent="0.15">
      <c r="A212" t="s">
        <v>866</v>
      </c>
      <c r="D212" s="2" t="s">
        <v>9</v>
      </c>
      <c r="E212" t="s">
        <v>1012</v>
      </c>
    </row>
    <row r="213" spans="1:5" x14ac:dyDescent="0.15">
      <c r="A213" t="s">
        <v>866</v>
      </c>
      <c r="C213" t="s">
        <v>560</v>
      </c>
      <c r="D213" s="2">
        <v>166</v>
      </c>
      <c r="E213" t="s">
        <v>486</v>
      </c>
    </row>
    <row r="214" spans="1:5" x14ac:dyDescent="0.15">
      <c r="A214" t="s">
        <v>866</v>
      </c>
      <c r="C214" t="s">
        <v>560</v>
      </c>
      <c r="D214" s="2">
        <v>167</v>
      </c>
      <c r="E214" t="s">
        <v>486</v>
      </c>
    </row>
    <row r="215" spans="1:5" x14ac:dyDescent="0.15">
      <c r="A215" t="s">
        <v>866</v>
      </c>
      <c r="C215" t="s">
        <v>560</v>
      </c>
      <c r="D215" s="2">
        <v>168</v>
      </c>
      <c r="E215" t="s">
        <v>1013</v>
      </c>
    </row>
    <row r="216" spans="1:5" x14ac:dyDescent="0.15">
      <c r="A216" t="s">
        <v>227</v>
      </c>
      <c r="C216" t="s">
        <v>560</v>
      </c>
      <c r="D216" s="2">
        <v>169</v>
      </c>
      <c r="E216" t="s">
        <v>1013</v>
      </c>
    </row>
    <row r="217" spans="1:5" x14ac:dyDescent="0.15">
      <c r="A217" t="s">
        <v>867</v>
      </c>
      <c r="B217" t="s">
        <v>1014</v>
      </c>
      <c r="D217" s="2" t="s">
        <v>10</v>
      </c>
      <c r="E217" t="s">
        <v>637</v>
      </c>
    </row>
    <row r="218" spans="1:5" x14ac:dyDescent="0.15">
      <c r="A218" t="s">
        <v>867</v>
      </c>
      <c r="C218" t="s">
        <v>557</v>
      </c>
      <c r="D218" s="2">
        <v>170</v>
      </c>
      <c r="E218" t="s">
        <v>921</v>
      </c>
    </row>
    <row r="219" spans="1:5" x14ac:dyDescent="0.15">
      <c r="A219" t="s">
        <v>867</v>
      </c>
      <c r="C219" t="s">
        <v>557</v>
      </c>
      <c r="D219" s="2">
        <v>171</v>
      </c>
      <c r="E219" t="s">
        <v>1015</v>
      </c>
    </row>
    <row r="220" spans="1:5" x14ac:dyDescent="0.15">
      <c r="A220" t="s">
        <v>867</v>
      </c>
      <c r="C220" t="s">
        <v>557</v>
      </c>
      <c r="D220" s="2">
        <v>172</v>
      </c>
      <c r="E220" t="s">
        <v>632</v>
      </c>
    </row>
    <row r="221" spans="1:5" x14ac:dyDescent="0.15">
      <c r="A221" t="s">
        <v>867</v>
      </c>
      <c r="C221" t="s">
        <v>557</v>
      </c>
      <c r="D221" s="2">
        <v>173</v>
      </c>
      <c r="E221" t="s">
        <v>637</v>
      </c>
    </row>
    <row r="222" spans="1:5" x14ac:dyDescent="0.15">
      <c r="A222" t="s">
        <v>231</v>
      </c>
      <c r="C222" t="s">
        <v>557</v>
      </c>
      <c r="D222" s="2">
        <v>174</v>
      </c>
      <c r="E222" t="s">
        <v>637</v>
      </c>
    </row>
    <row r="223" spans="1:5" x14ac:dyDescent="0.15">
      <c r="A223" t="s">
        <v>235</v>
      </c>
      <c r="D223" s="2" t="s">
        <v>11</v>
      </c>
      <c r="E223" t="s">
        <v>1016</v>
      </c>
    </row>
    <row r="224" spans="1:5" x14ac:dyDescent="0.15">
      <c r="A224" t="s">
        <v>868</v>
      </c>
      <c r="C224" t="s">
        <v>560</v>
      </c>
      <c r="D224" s="2">
        <v>175</v>
      </c>
      <c r="E224" t="s">
        <v>637</v>
      </c>
    </row>
    <row r="225" spans="1:5" x14ac:dyDescent="0.15">
      <c r="A225" t="s">
        <v>868</v>
      </c>
      <c r="C225" t="s">
        <v>560</v>
      </c>
      <c r="D225" s="2">
        <v>176</v>
      </c>
      <c r="E225" t="s">
        <v>502</v>
      </c>
    </row>
    <row r="226" spans="1:5" x14ac:dyDescent="0.15">
      <c r="A226" t="s">
        <v>868</v>
      </c>
      <c r="C226" t="s">
        <v>560</v>
      </c>
      <c r="D226" s="2">
        <v>177</v>
      </c>
      <c r="E226" t="s">
        <v>1016</v>
      </c>
    </row>
    <row r="227" spans="1:5" x14ac:dyDescent="0.15">
      <c r="A227" t="s">
        <v>868</v>
      </c>
      <c r="C227" t="s">
        <v>560</v>
      </c>
      <c r="D227" s="2">
        <v>178</v>
      </c>
    </row>
    <row r="228" spans="1:5" x14ac:dyDescent="0.15">
      <c r="A228" t="s">
        <v>868</v>
      </c>
      <c r="C228" t="s">
        <v>560</v>
      </c>
      <c r="D228" s="2">
        <v>179</v>
      </c>
      <c r="E228" t="s">
        <v>921</v>
      </c>
    </row>
    <row r="229" spans="1:5" x14ac:dyDescent="0.15">
      <c r="A229" t="s">
        <v>869</v>
      </c>
      <c r="B229" t="s">
        <v>1017</v>
      </c>
      <c r="D229" s="2" t="s">
        <v>12</v>
      </c>
      <c r="E229" t="s">
        <v>1016</v>
      </c>
    </row>
    <row r="230" spans="1:5" x14ac:dyDescent="0.15">
      <c r="A230" t="s">
        <v>869</v>
      </c>
      <c r="D230" s="2" t="s">
        <v>13</v>
      </c>
    </row>
    <row r="231" spans="1:5" x14ac:dyDescent="0.15">
      <c r="A231" t="s">
        <v>869</v>
      </c>
      <c r="C231" t="s">
        <v>560</v>
      </c>
      <c r="D231" s="2">
        <v>180</v>
      </c>
      <c r="E231" t="s">
        <v>1016</v>
      </c>
    </row>
    <row r="232" spans="1:5" x14ac:dyDescent="0.15">
      <c r="A232" t="s">
        <v>869</v>
      </c>
      <c r="C232" t="s">
        <v>560</v>
      </c>
      <c r="D232" s="2">
        <v>181</v>
      </c>
      <c r="E232" t="s">
        <v>921</v>
      </c>
    </row>
    <row r="233" spans="1:5" x14ac:dyDescent="0.15">
      <c r="A233" t="s">
        <v>869</v>
      </c>
      <c r="C233" t="s">
        <v>560</v>
      </c>
      <c r="D233" s="2">
        <v>182</v>
      </c>
    </row>
    <row r="234" spans="1:5" x14ac:dyDescent="0.15">
      <c r="A234" t="s">
        <v>234</v>
      </c>
      <c r="C234" t="s">
        <v>560</v>
      </c>
      <c r="D234" s="2">
        <v>183</v>
      </c>
      <c r="E234" t="s">
        <v>1018</v>
      </c>
    </row>
    <row r="235" spans="1:5" x14ac:dyDescent="0.15">
      <c r="A235" t="s">
        <v>870</v>
      </c>
      <c r="D235" s="2" t="s">
        <v>14</v>
      </c>
      <c r="E235" t="s">
        <v>644</v>
      </c>
    </row>
    <row r="236" spans="1:5" x14ac:dyDescent="0.15">
      <c r="A236" t="s">
        <v>870</v>
      </c>
      <c r="C236" t="s">
        <v>560</v>
      </c>
      <c r="D236" s="2">
        <v>184</v>
      </c>
      <c r="E236" t="s">
        <v>644</v>
      </c>
    </row>
    <row r="237" spans="1:5" x14ac:dyDescent="0.15">
      <c r="A237" t="s">
        <v>236</v>
      </c>
      <c r="C237" t="s">
        <v>560</v>
      </c>
      <c r="D237" s="2">
        <v>185</v>
      </c>
      <c r="E237" t="s">
        <v>1019</v>
      </c>
    </row>
    <row r="238" spans="1:5" x14ac:dyDescent="0.15">
      <c r="A238" t="s">
        <v>871</v>
      </c>
      <c r="B238" t="s">
        <v>1020</v>
      </c>
      <c r="D238" s="2" t="s">
        <v>19</v>
      </c>
      <c r="E238" t="s">
        <v>499</v>
      </c>
    </row>
    <row r="239" spans="1:5" x14ac:dyDescent="0.15">
      <c r="A239" t="s">
        <v>871</v>
      </c>
      <c r="C239" t="s">
        <v>557</v>
      </c>
      <c r="D239" s="2">
        <v>186</v>
      </c>
      <c r="E239" t="s">
        <v>1021</v>
      </c>
    </row>
    <row r="240" spans="1:5" x14ac:dyDescent="0.15">
      <c r="A240" t="s">
        <v>871</v>
      </c>
      <c r="C240" t="s">
        <v>557</v>
      </c>
      <c r="D240" s="2">
        <v>187</v>
      </c>
      <c r="E240" t="s">
        <v>499</v>
      </c>
    </row>
    <row r="241" spans="1:5" x14ac:dyDescent="0.15">
      <c r="A241" t="s">
        <v>871</v>
      </c>
      <c r="C241" t="s">
        <v>557</v>
      </c>
      <c r="D241" s="2">
        <v>188</v>
      </c>
      <c r="E241" t="s">
        <v>499</v>
      </c>
    </row>
    <row r="242" spans="1:5" x14ac:dyDescent="0.15">
      <c r="A242" t="s">
        <v>871</v>
      </c>
      <c r="C242" t="s">
        <v>557</v>
      </c>
      <c r="D242" s="2">
        <v>189</v>
      </c>
      <c r="E242" t="s">
        <v>499</v>
      </c>
    </row>
    <row r="243" spans="1:5" x14ac:dyDescent="0.15">
      <c r="A243" t="s">
        <v>237</v>
      </c>
      <c r="C243" t="s">
        <v>557</v>
      </c>
      <c r="D243" s="2">
        <v>190</v>
      </c>
      <c r="E243" t="s">
        <v>499</v>
      </c>
    </row>
    <row r="244" spans="1:5" x14ac:dyDescent="0.15">
      <c r="A244" t="s">
        <v>872</v>
      </c>
      <c r="D244" s="2" t="s">
        <v>20</v>
      </c>
      <c r="E244" t="s">
        <v>634</v>
      </c>
    </row>
    <row r="245" spans="1:5" x14ac:dyDescent="0.15">
      <c r="A245" t="s">
        <v>872</v>
      </c>
      <c r="C245" t="s">
        <v>560</v>
      </c>
      <c r="D245" s="2">
        <v>191</v>
      </c>
      <c r="E245" t="s">
        <v>648</v>
      </c>
    </row>
    <row r="246" spans="1:5" x14ac:dyDescent="0.15">
      <c r="A246" t="s">
        <v>872</v>
      </c>
      <c r="C246" t="s">
        <v>560</v>
      </c>
      <c r="D246" s="2">
        <v>192</v>
      </c>
      <c r="E246" t="s">
        <v>634</v>
      </c>
    </row>
    <row r="247" spans="1:5" x14ac:dyDescent="0.15">
      <c r="A247" t="s">
        <v>872</v>
      </c>
      <c r="C247" t="s">
        <v>560</v>
      </c>
      <c r="D247" s="2">
        <v>193</v>
      </c>
      <c r="E247" t="s">
        <v>1022</v>
      </c>
    </row>
    <row r="248" spans="1:5" x14ac:dyDescent="0.15">
      <c r="A248" t="s">
        <v>239</v>
      </c>
      <c r="C248" t="s">
        <v>560</v>
      </c>
      <c r="D248" s="2">
        <v>194</v>
      </c>
      <c r="E248" t="s">
        <v>496</v>
      </c>
    </row>
    <row r="249" spans="1:5" x14ac:dyDescent="0.15">
      <c r="A249" t="s">
        <v>873</v>
      </c>
      <c r="D249" s="2" t="s">
        <v>21</v>
      </c>
      <c r="E249" t="s">
        <v>497</v>
      </c>
    </row>
    <row r="250" spans="1:5" x14ac:dyDescent="0.15">
      <c r="A250" t="s">
        <v>873</v>
      </c>
      <c r="C250" t="s">
        <v>560</v>
      </c>
      <c r="D250" s="2">
        <v>195</v>
      </c>
      <c r="E250" t="s">
        <v>497</v>
      </c>
    </row>
    <row r="251" spans="1:5" x14ac:dyDescent="0.15">
      <c r="A251" t="s">
        <v>873</v>
      </c>
      <c r="C251" t="s">
        <v>560</v>
      </c>
      <c r="D251" s="2">
        <v>196</v>
      </c>
      <c r="E251" t="s">
        <v>497</v>
      </c>
    </row>
    <row r="252" spans="1:5" x14ac:dyDescent="0.15">
      <c r="A252" t="s">
        <v>240</v>
      </c>
      <c r="C252" t="s">
        <v>560</v>
      </c>
      <c r="D252" s="2">
        <v>197</v>
      </c>
      <c r="E252" t="s">
        <v>497</v>
      </c>
    </row>
    <row r="253" spans="1:5" x14ac:dyDescent="0.15">
      <c r="A253" t="s">
        <v>874</v>
      </c>
      <c r="D253" s="2" t="s">
        <v>22</v>
      </c>
      <c r="E253" t="s">
        <v>498</v>
      </c>
    </row>
    <row r="254" spans="1:5" x14ac:dyDescent="0.15">
      <c r="A254" t="s">
        <v>874</v>
      </c>
      <c r="C254" t="s">
        <v>560</v>
      </c>
      <c r="D254" s="2">
        <v>198</v>
      </c>
      <c r="E254" t="s">
        <v>494</v>
      </c>
    </row>
    <row r="255" spans="1:5" x14ac:dyDescent="0.15">
      <c r="A255" t="s">
        <v>874</v>
      </c>
      <c r="C255" t="s">
        <v>560</v>
      </c>
      <c r="D255" s="2">
        <v>199</v>
      </c>
      <c r="E255" t="s">
        <v>498</v>
      </c>
    </row>
    <row r="256" spans="1:5" x14ac:dyDescent="0.15">
      <c r="A256" t="s">
        <v>241</v>
      </c>
      <c r="C256" t="s">
        <v>560</v>
      </c>
      <c r="D256" s="2">
        <v>200</v>
      </c>
      <c r="E256" t="s">
        <v>498</v>
      </c>
    </row>
    <row r="257" spans="1:5" x14ac:dyDescent="0.15">
      <c r="A257" t="s">
        <v>875</v>
      </c>
      <c r="D257" s="2" t="s">
        <v>23</v>
      </c>
      <c r="E257" t="s">
        <v>651</v>
      </c>
    </row>
    <row r="258" spans="1:5" x14ac:dyDescent="0.15">
      <c r="A258" t="s">
        <v>875</v>
      </c>
      <c r="C258" t="s">
        <v>560</v>
      </c>
      <c r="D258" s="2">
        <v>201</v>
      </c>
      <c r="E258" t="s">
        <v>921</v>
      </c>
    </row>
    <row r="259" spans="1:5" x14ac:dyDescent="0.15">
      <c r="A259" t="s">
        <v>875</v>
      </c>
      <c r="C259" t="s">
        <v>560</v>
      </c>
      <c r="D259" s="2">
        <v>202</v>
      </c>
      <c r="E259" t="s">
        <v>651</v>
      </c>
    </row>
    <row r="260" spans="1:5" x14ac:dyDescent="0.15">
      <c r="A260" t="s">
        <v>875</v>
      </c>
      <c r="C260" t="s">
        <v>560</v>
      </c>
      <c r="D260" s="2">
        <v>203</v>
      </c>
      <c r="E260" t="s">
        <v>1023</v>
      </c>
    </row>
    <row r="261" spans="1:5" x14ac:dyDescent="0.15">
      <c r="A261" t="s">
        <v>148</v>
      </c>
      <c r="C261" t="s">
        <v>560</v>
      </c>
      <c r="D261" s="2">
        <v>204</v>
      </c>
      <c r="E261" t="s">
        <v>651</v>
      </c>
    </row>
    <row r="262" spans="1:5" x14ac:dyDescent="0.15">
      <c r="A262" t="s">
        <v>876</v>
      </c>
      <c r="D262" s="2" t="s">
        <v>24</v>
      </c>
      <c r="E262" t="s">
        <v>1024</v>
      </c>
    </row>
    <row r="263" spans="1:5" x14ac:dyDescent="0.15">
      <c r="A263" t="s">
        <v>876</v>
      </c>
      <c r="C263" t="s">
        <v>560</v>
      </c>
      <c r="D263" s="2">
        <v>205</v>
      </c>
      <c r="E263" t="s">
        <v>1024</v>
      </c>
    </row>
    <row r="264" spans="1:5" x14ac:dyDescent="0.15">
      <c r="A264" t="s">
        <v>876</v>
      </c>
      <c r="C264" t="s">
        <v>560</v>
      </c>
      <c r="D264" s="2">
        <v>206</v>
      </c>
      <c r="E264" t="s">
        <v>668</v>
      </c>
    </row>
    <row r="265" spans="1:5" x14ac:dyDescent="0.15">
      <c r="A265" t="s">
        <v>876</v>
      </c>
      <c r="C265" t="s">
        <v>560</v>
      </c>
      <c r="D265" s="2">
        <v>207</v>
      </c>
      <c r="E265" t="s">
        <v>651</v>
      </c>
    </row>
    <row r="266" spans="1:5" x14ac:dyDescent="0.15">
      <c r="A266" t="s">
        <v>876</v>
      </c>
      <c r="C266" t="s">
        <v>560</v>
      </c>
      <c r="D266" s="2">
        <v>208</v>
      </c>
      <c r="E266" t="s">
        <v>921</v>
      </c>
    </row>
    <row r="267" spans="1:5" x14ac:dyDescent="0.15">
      <c r="A267" t="s">
        <v>242</v>
      </c>
      <c r="C267" t="s">
        <v>560</v>
      </c>
      <c r="D267" s="2">
        <v>209</v>
      </c>
      <c r="E267" t="s">
        <v>921</v>
      </c>
    </row>
    <row r="268" spans="1:5" x14ac:dyDescent="0.15">
      <c r="A268" t="s">
        <v>877</v>
      </c>
      <c r="B268" t="s">
        <v>1025</v>
      </c>
      <c r="D268" s="2" t="s">
        <v>25</v>
      </c>
      <c r="E268" t="s">
        <v>508</v>
      </c>
    </row>
    <row r="269" spans="1:5" x14ac:dyDescent="0.15">
      <c r="A269" t="s">
        <v>877</v>
      </c>
      <c r="C269" t="s">
        <v>557</v>
      </c>
      <c r="D269" s="2">
        <v>210</v>
      </c>
      <c r="E269" t="s">
        <v>508</v>
      </c>
    </row>
    <row r="270" spans="1:5" x14ac:dyDescent="0.15">
      <c r="A270" t="s">
        <v>877</v>
      </c>
      <c r="C270" t="s">
        <v>557</v>
      </c>
      <c r="D270" s="2">
        <v>211</v>
      </c>
      <c r="E270" t="s">
        <v>508</v>
      </c>
    </row>
    <row r="271" spans="1:5" x14ac:dyDescent="0.15">
      <c r="A271" t="s">
        <v>877</v>
      </c>
      <c r="C271" t="s">
        <v>557</v>
      </c>
      <c r="D271" s="2">
        <v>212</v>
      </c>
      <c r="E271" t="s">
        <v>643</v>
      </c>
    </row>
    <row r="272" spans="1:5" x14ac:dyDescent="0.15">
      <c r="A272" t="s">
        <v>877</v>
      </c>
      <c r="C272" t="s">
        <v>557</v>
      </c>
      <c r="D272" s="2">
        <v>213</v>
      </c>
      <c r="E272" t="s">
        <v>507</v>
      </c>
    </row>
    <row r="273" spans="1:5" x14ac:dyDescent="0.15">
      <c r="A273" t="s">
        <v>244</v>
      </c>
      <c r="C273" t="s">
        <v>557</v>
      </c>
      <c r="D273" s="2">
        <v>214</v>
      </c>
      <c r="E273" t="s">
        <v>1026</v>
      </c>
    </row>
    <row r="274" spans="1:5" x14ac:dyDescent="0.15">
      <c r="A274" t="s">
        <v>878</v>
      </c>
      <c r="D274" s="2" t="s">
        <v>26</v>
      </c>
      <c r="E274" t="s">
        <v>505</v>
      </c>
    </row>
    <row r="275" spans="1:5" x14ac:dyDescent="0.15">
      <c r="A275" t="s">
        <v>878</v>
      </c>
      <c r="C275" t="s">
        <v>560</v>
      </c>
      <c r="D275" s="2">
        <v>215</v>
      </c>
      <c r="E275" t="s">
        <v>505</v>
      </c>
    </row>
    <row r="276" spans="1:5" x14ac:dyDescent="0.15">
      <c r="A276" t="s">
        <v>878</v>
      </c>
      <c r="C276" t="s">
        <v>560</v>
      </c>
      <c r="D276" s="2">
        <v>216</v>
      </c>
    </row>
    <row r="277" spans="1:5" x14ac:dyDescent="0.15">
      <c r="A277" t="s">
        <v>248</v>
      </c>
      <c r="C277" t="s">
        <v>560</v>
      </c>
      <c r="D277" s="2">
        <v>217</v>
      </c>
      <c r="E277" t="s">
        <v>921</v>
      </c>
    </row>
    <row r="278" spans="1:5" x14ac:dyDescent="0.15">
      <c r="A278" t="s">
        <v>879</v>
      </c>
      <c r="B278" t="s">
        <v>1027</v>
      </c>
      <c r="D278" s="2" t="s">
        <v>27</v>
      </c>
      <c r="E278" t="s">
        <v>1028</v>
      </c>
    </row>
    <row r="279" spans="1:5" x14ac:dyDescent="0.15">
      <c r="A279" t="s">
        <v>879</v>
      </c>
      <c r="C279" t="s">
        <v>557</v>
      </c>
      <c r="D279" s="2">
        <v>218</v>
      </c>
      <c r="E279" t="s">
        <v>1029</v>
      </c>
    </row>
    <row r="280" spans="1:5" x14ac:dyDescent="0.15">
      <c r="A280" t="s">
        <v>879</v>
      </c>
      <c r="C280" t="s">
        <v>557</v>
      </c>
      <c r="D280" s="2">
        <v>219</v>
      </c>
      <c r="E280" t="s">
        <v>71</v>
      </c>
    </row>
    <row r="281" spans="1:5" x14ac:dyDescent="0.15">
      <c r="A281" t="s">
        <v>879</v>
      </c>
      <c r="C281" t="s">
        <v>557</v>
      </c>
      <c r="D281" s="2">
        <v>220</v>
      </c>
      <c r="E281" t="s">
        <v>1030</v>
      </c>
    </row>
    <row r="282" spans="1:5" x14ac:dyDescent="0.15">
      <c r="A282" t="s">
        <v>879</v>
      </c>
      <c r="C282" t="s">
        <v>557</v>
      </c>
      <c r="D282" s="2">
        <v>221</v>
      </c>
      <c r="E282" t="s">
        <v>1030</v>
      </c>
    </row>
    <row r="283" spans="1:5" x14ac:dyDescent="0.15">
      <c r="A283" t="s">
        <v>250</v>
      </c>
      <c r="C283" t="s">
        <v>557</v>
      </c>
      <c r="D283" s="2">
        <v>222</v>
      </c>
      <c r="E283" t="s">
        <v>1031</v>
      </c>
    </row>
    <row r="284" spans="1:5" x14ac:dyDescent="0.15">
      <c r="A284" t="s">
        <v>880</v>
      </c>
      <c r="D284" s="2" t="s">
        <v>28</v>
      </c>
      <c r="E284" t="s">
        <v>60</v>
      </c>
    </row>
    <row r="285" spans="1:5" x14ac:dyDescent="0.15">
      <c r="A285" t="s">
        <v>880</v>
      </c>
      <c r="C285" t="s">
        <v>557</v>
      </c>
      <c r="D285" s="2">
        <v>223</v>
      </c>
      <c r="E285" t="s">
        <v>60</v>
      </c>
    </row>
    <row r="286" spans="1:5" x14ac:dyDescent="0.15">
      <c r="A286" t="s">
        <v>880</v>
      </c>
      <c r="C286" t="s">
        <v>557</v>
      </c>
      <c r="D286" s="2">
        <v>224</v>
      </c>
      <c r="E286" t="s">
        <v>76</v>
      </c>
    </row>
    <row r="287" spans="1:5" x14ac:dyDescent="0.15">
      <c r="A287" t="s">
        <v>880</v>
      </c>
      <c r="C287" t="s">
        <v>557</v>
      </c>
      <c r="D287" s="2">
        <v>225</v>
      </c>
      <c r="E287" t="s">
        <v>66</v>
      </c>
    </row>
    <row r="288" spans="1:5" x14ac:dyDescent="0.15">
      <c r="A288" t="s">
        <v>880</v>
      </c>
      <c r="C288" t="s">
        <v>557</v>
      </c>
      <c r="D288" s="2">
        <v>226</v>
      </c>
      <c r="E288" t="s">
        <v>66</v>
      </c>
    </row>
    <row r="289" spans="1:5" x14ac:dyDescent="0.15">
      <c r="A289" t="s">
        <v>251</v>
      </c>
      <c r="C289" t="s">
        <v>557</v>
      </c>
      <c r="D289" s="2">
        <v>227</v>
      </c>
      <c r="E289" t="s">
        <v>1032</v>
      </c>
    </row>
    <row r="290" spans="1:5" x14ac:dyDescent="0.15">
      <c r="A290" t="s">
        <v>881</v>
      </c>
      <c r="D290" s="2" t="s">
        <v>29</v>
      </c>
      <c r="E290" t="s">
        <v>921</v>
      </c>
    </row>
    <row r="291" spans="1:5" x14ac:dyDescent="0.15">
      <c r="A291" t="s">
        <v>881</v>
      </c>
      <c r="D291" s="2" t="s">
        <v>30</v>
      </c>
      <c r="E291" t="s">
        <v>1033</v>
      </c>
    </row>
    <row r="292" spans="1:5" x14ac:dyDescent="0.15">
      <c r="A292" t="s">
        <v>881</v>
      </c>
      <c r="C292" t="s">
        <v>560</v>
      </c>
      <c r="D292" s="2">
        <v>228</v>
      </c>
      <c r="E292" t="s">
        <v>921</v>
      </c>
    </row>
    <row r="293" spans="1:5" x14ac:dyDescent="0.15">
      <c r="A293" t="s">
        <v>881</v>
      </c>
      <c r="C293" t="s">
        <v>560</v>
      </c>
      <c r="D293" s="2">
        <v>229</v>
      </c>
      <c r="E293" t="s">
        <v>1033</v>
      </c>
    </row>
    <row r="294" spans="1:5" x14ac:dyDescent="0.15">
      <c r="A294" t="s">
        <v>252</v>
      </c>
      <c r="C294" t="s">
        <v>560</v>
      </c>
      <c r="D294" s="2">
        <v>230</v>
      </c>
      <c r="E294" t="s">
        <v>1033</v>
      </c>
    </row>
    <row r="295" spans="1:5" x14ac:dyDescent="0.15">
      <c r="A295" t="s">
        <v>882</v>
      </c>
      <c r="B295" t="s">
        <v>1034</v>
      </c>
      <c r="D295" s="2" t="s">
        <v>31</v>
      </c>
      <c r="E295" t="s">
        <v>65</v>
      </c>
    </row>
    <row r="296" spans="1:5" x14ac:dyDescent="0.15">
      <c r="A296" t="s">
        <v>882</v>
      </c>
      <c r="C296" t="s">
        <v>557</v>
      </c>
      <c r="D296" s="2">
        <v>231</v>
      </c>
      <c r="E296" t="s">
        <v>657</v>
      </c>
    </row>
    <row r="297" spans="1:5" x14ac:dyDescent="0.15">
      <c r="A297" t="s">
        <v>882</v>
      </c>
      <c r="C297" t="s">
        <v>557</v>
      </c>
      <c r="D297" s="2">
        <v>232</v>
      </c>
      <c r="E297" t="s">
        <v>1035</v>
      </c>
    </row>
    <row r="298" spans="1:5" x14ac:dyDescent="0.15">
      <c r="A298" t="s">
        <v>882</v>
      </c>
      <c r="C298" t="s">
        <v>557</v>
      </c>
      <c r="D298" s="2">
        <v>233</v>
      </c>
      <c r="E298" t="s">
        <v>65</v>
      </c>
    </row>
    <row r="299" spans="1:5" x14ac:dyDescent="0.15">
      <c r="A299" t="s">
        <v>882</v>
      </c>
      <c r="C299" t="s">
        <v>557</v>
      </c>
      <c r="D299" s="2">
        <v>234</v>
      </c>
      <c r="E299" t="s">
        <v>1036</v>
      </c>
    </row>
    <row r="300" spans="1:5" x14ac:dyDescent="0.15">
      <c r="A300" t="s">
        <v>264</v>
      </c>
      <c r="C300" t="s">
        <v>557</v>
      </c>
      <c r="D300" s="2">
        <v>235</v>
      </c>
      <c r="E300" t="s">
        <v>65</v>
      </c>
    </row>
    <row r="301" spans="1:5" x14ac:dyDescent="0.15">
      <c r="A301" t="s">
        <v>883</v>
      </c>
      <c r="D301" s="2" t="s">
        <v>32</v>
      </c>
      <c r="E301" t="s">
        <v>507</v>
      </c>
    </row>
    <row r="302" spans="1:5" x14ac:dyDescent="0.15">
      <c r="A302" t="s">
        <v>883</v>
      </c>
      <c r="C302" t="s">
        <v>560</v>
      </c>
      <c r="D302" s="2">
        <v>236</v>
      </c>
      <c r="E302" t="s">
        <v>520</v>
      </c>
    </row>
    <row r="303" spans="1:5" x14ac:dyDescent="0.15">
      <c r="A303" t="s">
        <v>883</v>
      </c>
      <c r="C303" t="s">
        <v>560</v>
      </c>
      <c r="D303" s="2">
        <v>237</v>
      </c>
      <c r="E303" t="s">
        <v>1037</v>
      </c>
    </row>
    <row r="304" spans="1:5" x14ac:dyDescent="0.15">
      <c r="A304" t="s">
        <v>883</v>
      </c>
      <c r="C304" t="s">
        <v>560</v>
      </c>
      <c r="D304" s="2">
        <v>238</v>
      </c>
      <c r="E304" t="s">
        <v>65</v>
      </c>
    </row>
    <row r="305" spans="1:5" x14ac:dyDescent="0.15">
      <c r="A305" t="s">
        <v>883</v>
      </c>
      <c r="C305" t="s">
        <v>4</v>
      </c>
      <c r="D305" s="2">
        <v>239</v>
      </c>
      <c r="E305" t="s">
        <v>1038</v>
      </c>
    </row>
    <row r="306" spans="1:5" x14ac:dyDescent="0.15">
      <c r="A306" t="s">
        <v>883</v>
      </c>
      <c r="C306" t="s">
        <v>4</v>
      </c>
      <c r="D306" s="2">
        <v>240</v>
      </c>
      <c r="E306" t="s">
        <v>488</v>
      </c>
    </row>
    <row r="307" spans="1:5" x14ac:dyDescent="0.15">
      <c r="A307" t="s">
        <v>265</v>
      </c>
      <c r="C307" t="s">
        <v>4</v>
      </c>
      <c r="D307" s="2">
        <v>241</v>
      </c>
      <c r="E307" t="s">
        <v>507</v>
      </c>
    </row>
    <row r="308" spans="1:5" x14ac:dyDescent="0.15">
      <c r="A308" t="s">
        <v>884</v>
      </c>
      <c r="B308" t="s">
        <v>1039</v>
      </c>
      <c r="D308" s="2" t="s">
        <v>33</v>
      </c>
      <c r="E308" t="s">
        <v>67</v>
      </c>
    </row>
    <row r="309" spans="1:5" x14ac:dyDescent="0.15">
      <c r="A309" t="s">
        <v>884</v>
      </c>
      <c r="C309" t="s">
        <v>560</v>
      </c>
      <c r="D309" s="2">
        <v>242</v>
      </c>
      <c r="E309" t="s">
        <v>67</v>
      </c>
    </row>
    <row r="310" spans="1:5" x14ac:dyDescent="0.15">
      <c r="A310" t="s">
        <v>884</v>
      </c>
      <c r="C310" t="s">
        <v>560</v>
      </c>
      <c r="D310" s="2">
        <v>243</v>
      </c>
      <c r="E310" t="s">
        <v>67</v>
      </c>
    </row>
    <row r="311" spans="1:5" x14ac:dyDescent="0.15">
      <c r="A311" t="s">
        <v>884</v>
      </c>
      <c r="C311" t="s">
        <v>560</v>
      </c>
      <c r="D311" s="2">
        <v>244</v>
      </c>
      <c r="E311" t="s">
        <v>67</v>
      </c>
    </row>
    <row r="312" spans="1:5" x14ac:dyDescent="0.15">
      <c r="A312" t="s">
        <v>266</v>
      </c>
      <c r="C312" t="s">
        <v>560</v>
      </c>
      <c r="D312" s="2">
        <v>245</v>
      </c>
      <c r="E312" t="s">
        <v>67</v>
      </c>
    </row>
    <row r="313" spans="1:5" x14ac:dyDescent="0.15">
      <c r="A313" t="s">
        <v>885</v>
      </c>
      <c r="B313" t="s">
        <v>1040</v>
      </c>
      <c r="D313" s="2" t="s">
        <v>34</v>
      </c>
      <c r="E313" t="s">
        <v>680</v>
      </c>
    </row>
    <row r="314" spans="1:5" x14ac:dyDescent="0.15">
      <c r="A314" t="s">
        <v>885</v>
      </c>
      <c r="C314" t="s">
        <v>557</v>
      </c>
      <c r="D314" s="2">
        <v>246</v>
      </c>
      <c r="E314" t="s">
        <v>921</v>
      </c>
    </row>
    <row r="315" spans="1:5" x14ac:dyDescent="0.15">
      <c r="A315" t="s">
        <v>885</v>
      </c>
      <c r="C315" t="s">
        <v>557</v>
      </c>
      <c r="D315" s="2">
        <v>247</v>
      </c>
      <c r="E315" t="s">
        <v>673</v>
      </c>
    </row>
    <row r="316" spans="1:5" x14ac:dyDescent="0.15">
      <c r="A316" t="s">
        <v>885</v>
      </c>
      <c r="C316" t="s">
        <v>557</v>
      </c>
      <c r="D316" s="2">
        <v>248</v>
      </c>
      <c r="E316" t="s">
        <v>680</v>
      </c>
    </row>
    <row r="317" spans="1:5" x14ac:dyDescent="0.15">
      <c r="A317" t="s">
        <v>885</v>
      </c>
      <c r="C317" t="s">
        <v>557</v>
      </c>
      <c r="D317" s="2">
        <v>249</v>
      </c>
      <c r="E317" t="s">
        <v>680</v>
      </c>
    </row>
    <row r="318" spans="1:5" x14ac:dyDescent="0.15">
      <c r="A318" t="s">
        <v>269</v>
      </c>
      <c r="C318" t="s">
        <v>557</v>
      </c>
      <c r="D318" s="2">
        <v>250</v>
      </c>
      <c r="E318" t="s">
        <v>680</v>
      </c>
    </row>
    <row r="319" spans="1:5" x14ac:dyDescent="0.15">
      <c r="A319" t="s">
        <v>270</v>
      </c>
      <c r="D319" s="2" t="s">
        <v>35</v>
      </c>
      <c r="E319" t="s">
        <v>708</v>
      </c>
    </row>
    <row r="320" spans="1:5" x14ac:dyDescent="0.15">
      <c r="A320" t="s">
        <v>886</v>
      </c>
      <c r="C320" t="s">
        <v>557</v>
      </c>
      <c r="D320" s="2">
        <v>251</v>
      </c>
      <c r="E320" t="s">
        <v>708</v>
      </c>
    </row>
    <row r="321" spans="1:5" x14ac:dyDescent="0.15">
      <c r="A321" t="s">
        <v>886</v>
      </c>
      <c r="C321" t="s">
        <v>557</v>
      </c>
      <c r="D321" s="2">
        <v>252</v>
      </c>
      <c r="E321" t="s">
        <v>708</v>
      </c>
    </row>
    <row r="322" spans="1:5" x14ac:dyDescent="0.15">
      <c r="A322" t="s">
        <v>886</v>
      </c>
      <c r="C322" t="s">
        <v>557</v>
      </c>
      <c r="D322" s="2">
        <v>253</v>
      </c>
      <c r="E322" t="s">
        <v>708</v>
      </c>
    </row>
    <row r="323" spans="1:5" x14ac:dyDescent="0.15">
      <c r="A323" t="s">
        <v>886</v>
      </c>
      <c r="C323" t="s">
        <v>557</v>
      </c>
      <c r="D323" s="2">
        <v>254</v>
      </c>
      <c r="E323" t="s">
        <v>522</v>
      </c>
    </row>
    <row r="324" spans="1:5" x14ac:dyDescent="0.15">
      <c r="A324" t="s">
        <v>886</v>
      </c>
      <c r="C324" t="s">
        <v>557</v>
      </c>
      <c r="D324" s="2">
        <v>255</v>
      </c>
      <c r="E324" t="s">
        <v>522</v>
      </c>
    </row>
    <row r="325" spans="1:5" x14ac:dyDescent="0.15">
      <c r="A325" t="s">
        <v>270</v>
      </c>
      <c r="C325" t="s">
        <v>557</v>
      </c>
      <c r="D325" s="2">
        <v>256</v>
      </c>
      <c r="E325" t="s">
        <v>1041</v>
      </c>
    </row>
    <row r="326" spans="1:5" x14ac:dyDescent="0.15">
      <c r="A326" t="s">
        <v>887</v>
      </c>
      <c r="D326" s="2" t="s">
        <v>36</v>
      </c>
      <c r="E326" t="s">
        <v>697</v>
      </c>
    </row>
    <row r="327" spans="1:5" x14ac:dyDescent="0.15">
      <c r="A327" t="s">
        <v>887</v>
      </c>
      <c r="C327" t="s">
        <v>560</v>
      </c>
      <c r="D327" s="2">
        <v>257</v>
      </c>
      <c r="E327" t="s">
        <v>682</v>
      </c>
    </row>
    <row r="328" spans="1:5" x14ac:dyDescent="0.15">
      <c r="A328" t="s">
        <v>887</v>
      </c>
      <c r="C328" t="s">
        <v>560</v>
      </c>
      <c r="D328" s="2">
        <v>258</v>
      </c>
      <c r="E328" t="s">
        <v>682</v>
      </c>
    </row>
    <row r="329" spans="1:5" x14ac:dyDescent="0.15">
      <c r="A329" t="s">
        <v>887</v>
      </c>
      <c r="C329" t="s">
        <v>560</v>
      </c>
      <c r="D329" s="2">
        <v>259</v>
      </c>
      <c r="E329" t="s">
        <v>697</v>
      </c>
    </row>
    <row r="330" spans="1:5" x14ac:dyDescent="0.15">
      <c r="A330" t="s">
        <v>887</v>
      </c>
      <c r="C330" t="s">
        <v>560</v>
      </c>
      <c r="D330" s="2">
        <v>260</v>
      </c>
      <c r="E330" t="s">
        <v>697</v>
      </c>
    </row>
    <row r="331" spans="1:5" x14ac:dyDescent="0.15">
      <c r="A331" t="s">
        <v>887</v>
      </c>
      <c r="C331" t="s">
        <v>560</v>
      </c>
      <c r="D331" s="2">
        <v>261</v>
      </c>
      <c r="E331" t="s">
        <v>65</v>
      </c>
    </row>
    <row r="332" spans="1:5" x14ac:dyDescent="0.15">
      <c r="A332" t="s">
        <v>272</v>
      </c>
      <c r="C332" t="s">
        <v>560</v>
      </c>
      <c r="D332" s="2">
        <v>262</v>
      </c>
      <c r="E332" t="s">
        <v>697</v>
      </c>
    </row>
    <row r="333" spans="1:5" x14ac:dyDescent="0.15">
      <c r="A333" t="s">
        <v>888</v>
      </c>
      <c r="D333" s="2" t="s">
        <v>38</v>
      </c>
      <c r="E333" t="s">
        <v>689</v>
      </c>
    </row>
    <row r="334" spans="1:5" x14ac:dyDescent="0.15">
      <c r="A334" t="s">
        <v>888</v>
      </c>
      <c r="C334" t="s">
        <v>560</v>
      </c>
      <c r="D334" s="2">
        <v>263</v>
      </c>
      <c r="E334" t="s">
        <v>921</v>
      </c>
    </row>
    <row r="335" spans="1:5" x14ac:dyDescent="0.15">
      <c r="A335" t="s">
        <v>888</v>
      </c>
      <c r="C335" t="s">
        <v>560</v>
      </c>
      <c r="D335" s="2">
        <v>264</v>
      </c>
      <c r="E335" t="s">
        <v>689</v>
      </c>
    </row>
    <row r="336" spans="1:5" x14ac:dyDescent="0.15">
      <c r="A336" t="s">
        <v>888</v>
      </c>
      <c r="C336" t="s">
        <v>560</v>
      </c>
      <c r="D336" s="2">
        <v>265</v>
      </c>
      <c r="E336" t="s">
        <v>921</v>
      </c>
    </row>
    <row r="337" spans="1:5" x14ac:dyDescent="0.15">
      <c r="A337" t="s">
        <v>888</v>
      </c>
      <c r="C337" t="s">
        <v>560</v>
      </c>
      <c r="D337" s="2">
        <v>266</v>
      </c>
      <c r="E337" t="s">
        <v>70</v>
      </c>
    </row>
    <row r="338" spans="1:5" x14ac:dyDescent="0.15">
      <c r="A338" t="s">
        <v>888</v>
      </c>
      <c r="C338" t="s">
        <v>560</v>
      </c>
      <c r="D338" s="2">
        <v>267</v>
      </c>
      <c r="E338" t="s">
        <v>1042</v>
      </c>
    </row>
    <row r="339" spans="1:5" x14ac:dyDescent="0.15">
      <c r="A339" t="s">
        <v>273</v>
      </c>
      <c r="C339" t="s">
        <v>560</v>
      </c>
      <c r="D339" s="2">
        <v>268</v>
      </c>
      <c r="E339" t="s">
        <v>921</v>
      </c>
    </row>
    <row r="340" spans="1:5" x14ac:dyDescent="0.15">
      <c r="A340" t="s">
        <v>274</v>
      </c>
      <c r="D340" s="2" t="s">
        <v>284</v>
      </c>
      <c r="E340" t="s">
        <v>687</v>
      </c>
    </row>
    <row r="341" spans="1:5" x14ac:dyDescent="0.15">
      <c r="A341" t="s">
        <v>889</v>
      </c>
      <c r="C341" t="s">
        <v>560</v>
      </c>
      <c r="D341" s="2">
        <v>269</v>
      </c>
      <c r="E341" t="s">
        <v>687</v>
      </c>
    </row>
    <row r="342" spans="1:5" x14ac:dyDescent="0.15">
      <c r="A342" t="s">
        <v>889</v>
      </c>
      <c r="C342" t="s">
        <v>560</v>
      </c>
      <c r="D342" s="2">
        <v>270</v>
      </c>
      <c r="E342" t="s">
        <v>687</v>
      </c>
    </row>
    <row r="343" spans="1:5" x14ac:dyDescent="0.15">
      <c r="A343" t="s">
        <v>889</v>
      </c>
      <c r="C343" t="s">
        <v>560</v>
      </c>
      <c r="D343" s="2">
        <v>271</v>
      </c>
      <c r="E343" t="s">
        <v>687</v>
      </c>
    </row>
    <row r="344" spans="1:5" x14ac:dyDescent="0.15">
      <c r="A344" t="s">
        <v>890</v>
      </c>
      <c r="D344" s="2" t="s">
        <v>39</v>
      </c>
      <c r="E344" t="s">
        <v>523</v>
      </c>
    </row>
    <row r="345" spans="1:5" x14ac:dyDescent="0.15">
      <c r="A345" t="s">
        <v>890</v>
      </c>
      <c r="C345" t="s">
        <v>560</v>
      </c>
      <c r="D345" s="2">
        <v>272</v>
      </c>
      <c r="E345" t="s">
        <v>523</v>
      </c>
    </row>
    <row r="346" spans="1:5" x14ac:dyDescent="0.15">
      <c r="A346" t="s">
        <v>890</v>
      </c>
      <c r="C346" t="s">
        <v>560</v>
      </c>
      <c r="D346" s="2">
        <v>273</v>
      </c>
      <c r="E346" t="s">
        <v>523</v>
      </c>
    </row>
    <row r="347" spans="1:5" x14ac:dyDescent="0.15">
      <c r="A347" t="s">
        <v>37</v>
      </c>
      <c r="C347" t="s">
        <v>560</v>
      </c>
      <c r="D347" s="2">
        <v>274</v>
      </c>
      <c r="E347" t="s">
        <v>523</v>
      </c>
    </row>
    <row r="348" spans="1:5" x14ac:dyDescent="0.15">
      <c r="A348" t="s">
        <v>891</v>
      </c>
      <c r="D348" s="2" t="s">
        <v>40</v>
      </c>
      <c r="E348" t="s">
        <v>1043</v>
      </c>
    </row>
    <row r="349" spans="1:5" x14ac:dyDescent="0.15">
      <c r="A349" t="s">
        <v>891</v>
      </c>
      <c r="C349" t="s">
        <v>560</v>
      </c>
      <c r="D349" s="2">
        <v>275</v>
      </c>
      <c r="E349" t="s">
        <v>1043</v>
      </c>
    </row>
    <row r="350" spans="1:5" x14ac:dyDescent="0.15">
      <c r="A350" t="s">
        <v>891</v>
      </c>
      <c r="C350" t="s">
        <v>560</v>
      </c>
      <c r="D350" s="2">
        <v>276</v>
      </c>
      <c r="E350" t="s">
        <v>1043</v>
      </c>
    </row>
    <row r="351" spans="1:5" x14ac:dyDescent="0.15">
      <c r="A351" t="s">
        <v>277</v>
      </c>
      <c r="C351" t="s">
        <v>560</v>
      </c>
      <c r="D351" s="2">
        <v>277</v>
      </c>
      <c r="E351" t="s">
        <v>1043</v>
      </c>
    </row>
    <row r="352" spans="1:5" x14ac:dyDescent="0.15">
      <c r="A352" t="s">
        <v>278</v>
      </c>
      <c r="B352" t="s">
        <v>1044</v>
      </c>
      <c r="D352" s="2" t="s">
        <v>41</v>
      </c>
      <c r="E352" t="s">
        <v>1045</v>
      </c>
    </row>
    <row r="353" spans="1:5" x14ac:dyDescent="0.15">
      <c r="A353" t="s">
        <v>892</v>
      </c>
      <c r="C353" t="s">
        <v>560</v>
      </c>
      <c r="D353" s="2">
        <v>278</v>
      </c>
      <c r="E353" t="s">
        <v>1046</v>
      </c>
    </row>
    <row r="354" spans="1:5" x14ac:dyDescent="0.15">
      <c r="A354" t="s">
        <v>892</v>
      </c>
      <c r="C354" t="s">
        <v>560</v>
      </c>
      <c r="D354" s="2">
        <v>279</v>
      </c>
      <c r="E354" t="s">
        <v>1047</v>
      </c>
    </row>
    <row r="355" spans="1:5" x14ac:dyDescent="0.15">
      <c r="A355" t="s">
        <v>892</v>
      </c>
      <c r="C355" t="s">
        <v>560</v>
      </c>
      <c r="D355" s="2">
        <v>280</v>
      </c>
      <c r="E355" t="s">
        <v>1045</v>
      </c>
    </row>
    <row r="356" spans="1:5" x14ac:dyDescent="0.15">
      <c r="A356" t="s">
        <v>892</v>
      </c>
      <c r="C356" t="s">
        <v>560</v>
      </c>
      <c r="D356" s="2">
        <v>281</v>
      </c>
      <c r="E356" t="s">
        <v>1048</v>
      </c>
    </row>
    <row r="357" spans="1:5" x14ac:dyDescent="0.15">
      <c r="A357" t="s">
        <v>278</v>
      </c>
      <c r="C357" t="s">
        <v>560</v>
      </c>
      <c r="D357" s="2">
        <v>282</v>
      </c>
      <c r="E357" t="s">
        <v>1048</v>
      </c>
    </row>
    <row r="358" spans="1:5" x14ac:dyDescent="0.15">
      <c r="A358" t="s">
        <v>893</v>
      </c>
      <c r="B358" t="s">
        <v>5</v>
      </c>
      <c r="D358" s="2" t="s">
        <v>42</v>
      </c>
      <c r="E358" t="s">
        <v>1049</v>
      </c>
    </row>
    <row r="359" spans="1:5" x14ac:dyDescent="0.15">
      <c r="A359" t="s">
        <v>57</v>
      </c>
      <c r="D359" s="2" t="s">
        <v>43</v>
      </c>
      <c r="E359" t="s">
        <v>1050</v>
      </c>
    </row>
    <row r="360" spans="1:5" x14ac:dyDescent="0.15">
      <c r="A360" t="s">
        <v>894</v>
      </c>
      <c r="C360" t="s">
        <v>1</v>
      </c>
      <c r="D360" s="2" t="s">
        <v>1051</v>
      </c>
      <c r="E360" t="s">
        <v>1052</v>
      </c>
    </row>
    <row r="361" spans="1:5" x14ac:dyDescent="0.15">
      <c r="A361" t="s">
        <v>894</v>
      </c>
      <c r="C361" t="s">
        <v>1</v>
      </c>
      <c r="D361" s="2" t="s">
        <v>1053</v>
      </c>
      <c r="E361" t="s">
        <v>1054</v>
      </c>
    </row>
    <row r="362" spans="1:5" x14ac:dyDescent="0.15">
      <c r="A362" t="s">
        <v>894</v>
      </c>
      <c r="C362" t="s">
        <v>1</v>
      </c>
      <c r="D362" s="2" t="s">
        <v>1055</v>
      </c>
      <c r="E362" t="s">
        <v>1056</v>
      </c>
    </row>
    <row r="363" spans="1:5" x14ac:dyDescent="0.15">
      <c r="A363" t="s">
        <v>894</v>
      </c>
      <c r="C363" t="s">
        <v>1</v>
      </c>
      <c r="D363" s="2" t="s">
        <v>1057</v>
      </c>
      <c r="E363" t="s">
        <v>1058</v>
      </c>
    </row>
    <row r="364" spans="1:5" x14ac:dyDescent="0.15">
      <c r="A364" t="s">
        <v>894</v>
      </c>
      <c r="C364" t="s">
        <v>1</v>
      </c>
      <c r="D364" s="2" t="s">
        <v>1059</v>
      </c>
      <c r="E364" t="s">
        <v>1049</v>
      </c>
    </row>
    <row r="365" spans="1:5" x14ac:dyDescent="0.15">
      <c r="A365" t="s">
        <v>894</v>
      </c>
      <c r="C365" t="s">
        <v>1</v>
      </c>
      <c r="D365" s="2" t="s">
        <v>1060</v>
      </c>
      <c r="E365" t="s">
        <v>1061</v>
      </c>
    </row>
    <row r="366" spans="1:5" x14ac:dyDescent="0.15">
      <c r="A366" t="s">
        <v>894</v>
      </c>
      <c r="C366" t="s">
        <v>1</v>
      </c>
      <c r="D366" s="2" t="s">
        <v>1062</v>
      </c>
      <c r="E366" t="s">
        <v>1063</v>
      </c>
    </row>
    <row r="367" spans="1:5" x14ac:dyDescent="0.15">
      <c r="A367" t="s">
        <v>894</v>
      </c>
      <c r="C367" t="s">
        <v>1</v>
      </c>
      <c r="D367" s="2" t="s">
        <v>1064</v>
      </c>
      <c r="E367" t="s">
        <v>921</v>
      </c>
    </row>
    <row r="368" spans="1:5" x14ac:dyDescent="0.15">
      <c r="A368" t="s">
        <v>280</v>
      </c>
      <c r="C368" t="s">
        <v>1</v>
      </c>
      <c r="D368" s="2" t="s">
        <v>1065</v>
      </c>
      <c r="E368" t="s">
        <v>70</v>
      </c>
    </row>
    <row r="369" spans="1:5" x14ac:dyDescent="0.15">
      <c r="A369" t="s">
        <v>895</v>
      </c>
      <c r="B369" t="s">
        <v>1066</v>
      </c>
      <c r="E369" t="s">
        <v>921</v>
      </c>
    </row>
    <row r="370" spans="1:5" x14ac:dyDescent="0.15">
      <c r="A370" t="s">
        <v>895</v>
      </c>
      <c r="B370" t="s">
        <v>1067</v>
      </c>
      <c r="D370" s="2" t="s">
        <v>44</v>
      </c>
      <c r="E370" t="s">
        <v>1068</v>
      </c>
    </row>
    <row r="371" spans="1:5" x14ac:dyDescent="0.15">
      <c r="A371" t="s">
        <v>895</v>
      </c>
      <c r="C371" t="s">
        <v>557</v>
      </c>
      <c r="D371" s="2">
        <v>292</v>
      </c>
      <c r="E371" t="s">
        <v>1069</v>
      </c>
    </row>
    <row r="372" spans="1:5" x14ac:dyDescent="0.15">
      <c r="A372" t="s">
        <v>895</v>
      </c>
      <c r="C372" t="s">
        <v>557</v>
      </c>
      <c r="D372" s="2">
        <v>293</v>
      </c>
      <c r="E372" t="s">
        <v>679</v>
      </c>
    </row>
    <row r="373" spans="1:5" x14ac:dyDescent="0.15">
      <c r="A373" t="s">
        <v>895</v>
      </c>
      <c r="C373" t="s">
        <v>557</v>
      </c>
      <c r="D373" s="2">
        <v>294</v>
      </c>
      <c r="E373" t="s">
        <v>679</v>
      </c>
    </row>
    <row r="374" spans="1:5" x14ac:dyDescent="0.15">
      <c r="A374" t="s">
        <v>895</v>
      </c>
      <c r="C374" t="s">
        <v>557</v>
      </c>
      <c r="D374" s="2">
        <v>295</v>
      </c>
      <c r="E374" t="s">
        <v>713</v>
      </c>
    </row>
    <row r="375" spans="1:5" x14ac:dyDescent="0.15">
      <c r="A375" t="s">
        <v>207</v>
      </c>
      <c r="C375" t="s">
        <v>557</v>
      </c>
      <c r="D375" s="2">
        <v>296</v>
      </c>
      <c r="E375" t="s">
        <v>713</v>
      </c>
    </row>
    <row r="376" spans="1:5" x14ac:dyDescent="0.15">
      <c r="A376" t="s">
        <v>896</v>
      </c>
      <c r="D376" s="2" t="s">
        <v>45</v>
      </c>
      <c r="E376" t="s">
        <v>713</v>
      </c>
    </row>
    <row r="377" spans="1:5" x14ac:dyDescent="0.15">
      <c r="A377" t="s">
        <v>896</v>
      </c>
      <c r="C377" t="s">
        <v>560</v>
      </c>
      <c r="D377" s="2">
        <v>297</v>
      </c>
      <c r="E377" t="s">
        <v>713</v>
      </c>
    </row>
    <row r="378" spans="1:5" x14ac:dyDescent="0.15">
      <c r="A378" t="s">
        <v>896</v>
      </c>
      <c r="C378" t="s">
        <v>560</v>
      </c>
      <c r="D378" s="2">
        <v>298</v>
      </c>
      <c r="E378" t="s">
        <v>713</v>
      </c>
    </row>
    <row r="379" spans="1:5" x14ac:dyDescent="0.15">
      <c r="A379" t="s">
        <v>896</v>
      </c>
      <c r="C379" t="s">
        <v>560</v>
      </c>
      <c r="D379" s="2">
        <v>299</v>
      </c>
      <c r="E379" t="s">
        <v>1070</v>
      </c>
    </row>
    <row r="380" spans="1:5" x14ac:dyDescent="0.15">
      <c r="A380" t="s">
        <v>283</v>
      </c>
      <c r="C380" t="s">
        <v>560</v>
      </c>
      <c r="D380" s="2">
        <v>300</v>
      </c>
      <c r="E380" t="s">
        <v>921</v>
      </c>
    </row>
    <row r="381" spans="1:5" x14ac:dyDescent="0.15">
      <c r="A381" t="s">
        <v>897</v>
      </c>
      <c r="B381" t="s">
        <v>1071</v>
      </c>
      <c r="D381" s="2" t="s">
        <v>46</v>
      </c>
      <c r="E381" t="s">
        <v>78</v>
      </c>
    </row>
    <row r="382" spans="1:5" x14ac:dyDescent="0.15">
      <c r="A382" t="s">
        <v>897</v>
      </c>
      <c r="C382" t="s">
        <v>557</v>
      </c>
      <c r="D382" s="2">
        <v>301</v>
      </c>
      <c r="E382" t="s">
        <v>75</v>
      </c>
    </row>
    <row r="383" spans="1:5" x14ac:dyDescent="0.15">
      <c r="A383" t="s">
        <v>897</v>
      </c>
      <c r="C383" t="s">
        <v>557</v>
      </c>
      <c r="D383" s="2">
        <v>302</v>
      </c>
      <c r="E383" t="s">
        <v>410</v>
      </c>
    </row>
    <row r="384" spans="1:5" x14ac:dyDescent="0.15">
      <c r="A384" t="s">
        <v>897</v>
      </c>
      <c r="C384" t="s">
        <v>560</v>
      </c>
      <c r="D384" s="2">
        <v>303</v>
      </c>
      <c r="E384" t="s">
        <v>78</v>
      </c>
    </row>
    <row r="385" spans="1:5" x14ac:dyDescent="0.15">
      <c r="A385" t="s">
        <v>897</v>
      </c>
      <c r="C385" t="s">
        <v>560</v>
      </c>
      <c r="D385" s="2">
        <v>304</v>
      </c>
      <c r="E385" t="s">
        <v>1072</v>
      </c>
    </row>
    <row r="386" spans="1:5" x14ac:dyDescent="0.15">
      <c r="A386" t="s">
        <v>285</v>
      </c>
      <c r="C386" t="s">
        <v>560</v>
      </c>
      <c r="D386" s="2">
        <v>305</v>
      </c>
      <c r="E386" t="s">
        <v>78</v>
      </c>
    </row>
    <row r="387" spans="1:5" x14ac:dyDescent="0.15">
      <c r="A387" t="s">
        <v>1073</v>
      </c>
      <c r="B387" t="s">
        <v>1074</v>
      </c>
      <c r="D387" s="2" t="s">
        <v>47</v>
      </c>
      <c r="E387" t="s">
        <v>80</v>
      </c>
    </row>
    <row r="388" spans="1:5" x14ac:dyDescent="0.15">
      <c r="A388" t="s">
        <v>1073</v>
      </c>
      <c r="C388" t="s">
        <v>557</v>
      </c>
      <c r="D388" s="2">
        <v>306</v>
      </c>
      <c r="E388" t="s">
        <v>545</v>
      </c>
    </row>
    <row r="389" spans="1:5" x14ac:dyDescent="0.15">
      <c r="A389" t="s">
        <v>1073</v>
      </c>
      <c r="C389" t="s">
        <v>557</v>
      </c>
      <c r="D389" s="2">
        <v>307</v>
      </c>
      <c r="E389" t="s">
        <v>688</v>
      </c>
    </row>
    <row r="390" spans="1:5" x14ac:dyDescent="0.15">
      <c r="A390" t="s">
        <v>1073</v>
      </c>
      <c r="C390" t="s">
        <v>557</v>
      </c>
      <c r="D390" s="2">
        <v>308</v>
      </c>
      <c r="E390" t="s">
        <v>532</v>
      </c>
    </row>
    <row r="391" spans="1:5" x14ac:dyDescent="0.15">
      <c r="A391" t="s">
        <v>1073</v>
      </c>
      <c r="C391" t="s">
        <v>557</v>
      </c>
      <c r="D391" s="2">
        <v>309</v>
      </c>
      <c r="E391" t="s">
        <v>80</v>
      </c>
    </row>
    <row r="392" spans="1:5" x14ac:dyDescent="0.15">
      <c r="A392" t="s">
        <v>1073</v>
      </c>
      <c r="C392" t="s">
        <v>557</v>
      </c>
      <c r="D392" s="2">
        <v>310</v>
      </c>
      <c r="E392" t="s">
        <v>1075</v>
      </c>
    </row>
    <row r="393" spans="1:5" x14ac:dyDescent="0.15">
      <c r="A393" t="s">
        <v>286</v>
      </c>
      <c r="C393" t="s">
        <v>557</v>
      </c>
      <c r="D393" s="2">
        <v>311</v>
      </c>
      <c r="E393" t="s">
        <v>532</v>
      </c>
    </row>
    <row r="394" spans="1:5" x14ac:dyDescent="0.15">
      <c r="A394" t="s">
        <v>898</v>
      </c>
      <c r="D394" s="2" t="s">
        <v>48</v>
      </c>
    </row>
    <row r="395" spans="1:5" x14ac:dyDescent="0.15">
      <c r="A395" t="s">
        <v>898</v>
      </c>
      <c r="D395" s="2" t="s">
        <v>49</v>
      </c>
      <c r="E395" t="s">
        <v>1076</v>
      </c>
    </row>
    <row r="396" spans="1:5" x14ac:dyDescent="0.15">
      <c r="A396" t="s">
        <v>898</v>
      </c>
      <c r="C396" t="s">
        <v>560</v>
      </c>
      <c r="D396" s="2">
        <v>312</v>
      </c>
      <c r="E396" t="s">
        <v>531</v>
      </c>
    </row>
    <row r="397" spans="1:5" x14ac:dyDescent="0.15">
      <c r="A397" t="s">
        <v>898</v>
      </c>
      <c r="C397" t="s">
        <v>560</v>
      </c>
      <c r="D397" s="2">
        <v>313</v>
      </c>
      <c r="E397" t="s">
        <v>79</v>
      </c>
    </row>
    <row r="398" spans="1:5" x14ac:dyDescent="0.15">
      <c r="A398" t="s">
        <v>898</v>
      </c>
      <c r="C398" t="s">
        <v>560</v>
      </c>
      <c r="D398" s="2">
        <v>314</v>
      </c>
    </row>
    <row r="399" spans="1:5" x14ac:dyDescent="0.15">
      <c r="A399" t="s">
        <v>898</v>
      </c>
      <c r="C399" t="s">
        <v>560</v>
      </c>
      <c r="D399" s="2">
        <v>315</v>
      </c>
      <c r="E399" t="s">
        <v>1076</v>
      </c>
    </row>
    <row r="400" spans="1:5" x14ac:dyDescent="0.15">
      <c r="A400" t="s">
        <v>288</v>
      </c>
      <c r="C400" t="s">
        <v>560</v>
      </c>
      <c r="D400" s="2">
        <v>316</v>
      </c>
      <c r="E400" t="s">
        <v>1077</v>
      </c>
    </row>
    <row r="401" spans="1:5" x14ac:dyDescent="0.15">
      <c r="A401" t="s">
        <v>899</v>
      </c>
      <c r="D401" s="2" t="s">
        <v>50</v>
      </c>
      <c r="E401" t="s">
        <v>1078</v>
      </c>
    </row>
    <row r="402" spans="1:5" x14ac:dyDescent="0.15">
      <c r="A402" t="s">
        <v>899</v>
      </c>
      <c r="D402" s="2" t="s">
        <v>51</v>
      </c>
      <c r="E402" t="s">
        <v>1079</v>
      </c>
    </row>
    <row r="403" spans="1:5" x14ac:dyDescent="0.15">
      <c r="A403" t="s">
        <v>899</v>
      </c>
      <c r="C403" t="s">
        <v>560</v>
      </c>
      <c r="D403" s="2">
        <v>317</v>
      </c>
      <c r="E403" t="s">
        <v>1078</v>
      </c>
    </row>
    <row r="404" spans="1:5" x14ac:dyDescent="0.15">
      <c r="A404" t="s">
        <v>899</v>
      </c>
      <c r="C404" t="s">
        <v>560</v>
      </c>
      <c r="D404" s="2">
        <v>318</v>
      </c>
      <c r="E404" t="s">
        <v>1079</v>
      </c>
    </row>
    <row r="405" spans="1:5" x14ac:dyDescent="0.15">
      <c r="A405" t="s">
        <v>289</v>
      </c>
      <c r="C405" t="s">
        <v>560</v>
      </c>
      <c r="D405" s="2">
        <v>319</v>
      </c>
      <c r="E405" t="s">
        <v>1078</v>
      </c>
    </row>
    <row r="406" spans="1:5" x14ac:dyDescent="0.15">
      <c r="A406" t="s">
        <v>900</v>
      </c>
      <c r="B406" t="s">
        <v>1080</v>
      </c>
      <c r="D406" s="2" t="s">
        <v>52</v>
      </c>
      <c r="E406" t="s">
        <v>1081</v>
      </c>
    </row>
    <row r="407" spans="1:5" x14ac:dyDescent="0.15">
      <c r="A407" t="s">
        <v>900</v>
      </c>
      <c r="C407" t="s">
        <v>557</v>
      </c>
      <c r="D407" s="2">
        <v>320</v>
      </c>
      <c r="E407" t="s">
        <v>702</v>
      </c>
    </row>
    <row r="408" spans="1:5" x14ac:dyDescent="0.15">
      <c r="A408" t="s">
        <v>900</v>
      </c>
      <c r="C408" t="s">
        <v>557</v>
      </c>
      <c r="D408" s="2">
        <v>321</v>
      </c>
      <c r="E408" t="s">
        <v>1082</v>
      </c>
    </row>
    <row r="409" spans="1:5" x14ac:dyDescent="0.15">
      <c r="A409" t="s">
        <v>900</v>
      </c>
      <c r="C409" t="s">
        <v>3</v>
      </c>
      <c r="D409" s="2">
        <v>322</v>
      </c>
      <c r="E409" t="s">
        <v>1083</v>
      </c>
    </row>
    <row r="410" spans="1:5" x14ac:dyDescent="0.15">
      <c r="A410" t="s">
        <v>900</v>
      </c>
      <c r="C410" t="s">
        <v>557</v>
      </c>
      <c r="D410" s="2">
        <v>323</v>
      </c>
      <c r="E410" t="s">
        <v>1084</v>
      </c>
    </row>
    <row r="411" spans="1:5" x14ac:dyDescent="0.15">
      <c r="A411" t="s">
        <v>291</v>
      </c>
      <c r="C411" t="s">
        <v>557</v>
      </c>
      <c r="D411" s="2">
        <v>324</v>
      </c>
      <c r="E411" t="s">
        <v>1085</v>
      </c>
    </row>
    <row r="412" spans="1:5" x14ac:dyDescent="0.15">
      <c r="A412" t="s">
        <v>901</v>
      </c>
      <c r="D412" s="2" t="s">
        <v>53</v>
      </c>
      <c r="E412" t="s">
        <v>745</v>
      </c>
    </row>
    <row r="413" spans="1:5" x14ac:dyDescent="0.15">
      <c r="A413" t="s">
        <v>901</v>
      </c>
      <c r="C413" t="s">
        <v>560</v>
      </c>
      <c r="D413" s="2">
        <v>325</v>
      </c>
      <c r="E413" t="s">
        <v>745</v>
      </c>
    </row>
    <row r="414" spans="1:5" x14ac:dyDescent="0.15">
      <c r="A414" t="s">
        <v>901</v>
      </c>
      <c r="C414" t="s">
        <v>560</v>
      </c>
      <c r="D414" s="2">
        <v>326</v>
      </c>
      <c r="E414" t="s">
        <v>744</v>
      </c>
    </row>
    <row r="415" spans="1:5" x14ac:dyDescent="0.15">
      <c r="A415" t="s">
        <v>901</v>
      </c>
      <c r="C415" t="s">
        <v>4</v>
      </c>
      <c r="D415" s="2">
        <v>327</v>
      </c>
      <c r="E415" t="s">
        <v>921</v>
      </c>
    </row>
    <row r="416" spans="1:5" x14ac:dyDescent="0.15">
      <c r="A416" t="s">
        <v>901</v>
      </c>
      <c r="C416" t="s">
        <v>560</v>
      </c>
      <c r="D416" s="2">
        <v>328</v>
      </c>
      <c r="E416" t="s">
        <v>1086</v>
      </c>
    </row>
    <row r="417" spans="1:5" x14ac:dyDescent="0.15">
      <c r="A417" t="s">
        <v>901</v>
      </c>
      <c r="C417" t="s">
        <v>560</v>
      </c>
      <c r="D417" s="2">
        <v>329</v>
      </c>
      <c r="E417" t="s">
        <v>1087</v>
      </c>
    </row>
    <row r="418" spans="1:5" x14ac:dyDescent="0.15">
      <c r="A418" t="s">
        <v>292</v>
      </c>
      <c r="C418" t="s">
        <v>560</v>
      </c>
      <c r="D418" s="2">
        <v>330</v>
      </c>
      <c r="E418" t="s">
        <v>921</v>
      </c>
    </row>
    <row r="419" spans="1:5" x14ac:dyDescent="0.15">
      <c r="A419" t="s">
        <v>902</v>
      </c>
      <c r="B419" t="s">
        <v>1088</v>
      </c>
      <c r="D419" s="2" t="s">
        <v>54</v>
      </c>
      <c r="E419" t="s">
        <v>1089</v>
      </c>
    </row>
    <row r="420" spans="1:5" x14ac:dyDescent="0.15">
      <c r="A420" t="s">
        <v>902</v>
      </c>
      <c r="C420" t="s">
        <v>557</v>
      </c>
      <c r="D420" s="2">
        <v>331</v>
      </c>
      <c r="E420" t="s">
        <v>1090</v>
      </c>
    </row>
    <row r="421" spans="1:5" x14ac:dyDescent="0.15">
      <c r="A421" t="s">
        <v>902</v>
      </c>
      <c r="C421" t="s">
        <v>560</v>
      </c>
      <c r="D421" s="2">
        <v>332</v>
      </c>
      <c r="E421" t="s">
        <v>1090</v>
      </c>
    </row>
    <row r="422" spans="1:5" x14ac:dyDescent="0.15">
      <c r="A422" t="s">
        <v>902</v>
      </c>
      <c r="C422" t="s">
        <v>560</v>
      </c>
      <c r="D422" s="2">
        <v>333</v>
      </c>
      <c r="E422" t="s">
        <v>1091</v>
      </c>
    </row>
    <row r="423" spans="1:5" x14ac:dyDescent="0.15">
      <c r="A423" t="s">
        <v>293</v>
      </c>
      <c r="C423" t="s">
        <v>560</v>
      </c>
      <c r="D423" s="2">
        <v>334</v>
      </c>
      <c r="E423" t="s">
        <v>1091</v>
      </c>
    </row>
    <row r="424" spans="1:5" x14ac:dyDescent="0.15">
      <c r="A424" t="s">
        <v>903</v>
      </c>
      <c r="D424" s="2" t="s">
        <v>322</v>
      </c>
      <c r="E424" t="s">
        <v>751</v>
      </c>
    </row>
    <row r="425" spans="1:5" x14ac:dyDescent="0.15">
      <c r="A425" t="s">
        <v>903</v>
      </c>
      <c r="C425" t="s">
        <v>560</v>
      </c>
      <c r="D425" s="2">
        <v>335</v>
      </c>
      <c r="E425" t="s">
        <v>751</v>
      </c>
    </row>
    <row r="426" spans="1:5" x14ac:dyDescent="0.15">
      <c r="A426" t="s">
        <v>903</v>
      </c>
      <c r="C426" t="s">
        <v>560</v>
      </c>
      <c r="D426" s="2">
        <v>336</v>
      </c>
      <c r="E426" t="s">
        <v>1092</v>
      </c>
    </row>
    <row r="427" spans="1:5" x14ac:dyDescent="0.15">
      <c r="A427" t="s">
        <v>903</v>
      </c>
      <c r="C427" t="s">
        <v>560</v>
      </c>
      <c r="D427" s="2">
        <v>337</v>
      </c>
      <c r="E427" t="s">
        <v>921</v>
      </c>
    </row>
    <row r="428" spans="1:5" x14ac:dyDescent="0.15">
      <c r="A428" t="s">
        <v>294</v>
      </c>
      <c r="C428" t="s">
        <v>560</v>
      </c>
      <c r="D428" s="2">
        <v>338</v>
      </c>
      <c r="E428" t="s">
        <v>1092</v>
      </c>
    </row>
    <row r="429" spans="1:5" x14ac:dyDescent="0.15">
      <c r="A429" t="s">
        <v>1093</v>
      </c>
      <c r="B429" t="s">
        <v>1094</v>
      </c>
      <c r="D429" s="2" t="s">
        <v>1095</v>
      </c>
      <c r="E429" t="s">
        <v>1096</v>
      </c>
    </row>
    <row r="430" spans="1:5" x14ac:dyDescent="0.15">
      <c r="A430" t="s">
        <v>1093</v>
      </c>
      <c r="C430" t="s">
        <v>557</v>
      </c>
      <c r="D430" s="2">
        <v>339</v>
      </c>
      <c r="E430" t="s">
        <v>1096</v>
      </c>
    </row>
    <row r="431" spans="1:5" x14ac:dyDescent="0.15">
      <c r="A431" t="s">
        <v>1093</v>
      </c>
      <c r="C431" t="s">
        <v>557</v>
      </c>
      <c r="D431" s="2">
        <v>340</v>
      </c>
      <c r="E431" t="s">
        <v>88</v>
      </c>
    </row>
    <row r="432" spans="1:5" x14ac:dyDescent="0.15">
      <c r="A432" t="s">
        <v>1093</v>
      </c>
      <c r="C432" t="s">
        <v>560</v>
      </c>
      <c r="D432" s="2">
        <v>341</v>
      </c>
      <c r="E432" t="s">
        <v>87</v>
      </c>
    </row>
    <row r="433" spans="1:5" x14ac:dyDescent="0.15">
      <c r="A433" t="s">
        <v>1093</v>
      </c>
      <c r="C433" t="s">
        <v>560</v>
      </c>
      <c r="D433" s="2">
        <v>342</v>
      </c>
      <c r="E433" t="s">
        <v>87</v>
      </c>
    </row>
    <row r="434" spans="1:5" x14ac:dyDescent="0.15">
      <c r="A434" t="s">
        <v>1093</v>
      </c>
      <c r="C434" t="s">
        <v>560</v>
      </c>
      <c r="D434" s="2">
        <v>343</v>
      </c>
      <c r="E434" t="s">
        <v>87</v>
      </c>
    </row>
    <row r="435" spans="1:5" x14ac:dyDescent="0.15">
      <c r="A435" t="s">
        <v>296</v>
      </c>
      <c r="C435" t="s">
        <v>560</v>
      </c>
      <c r="D435" s="2">
        <v>344</v>
      </c>
      <c r="E435" t="s">
        <v>921</v>
      </c>
    </row>
    <row r="436" spans="1:5" x14ac:dyDescent="0.15">
      <c r="A436" t="s">
        <v>1097</v>
      </c>
      <c r="B436" s="3"/>
      <c r="D436" s="2" t="s">
        <v>1098</v>
      </c>
      <c r="E436" t="s">
        <v>1099</v>
      </c>
    </row>
    <row r="437" spans="1:5" x14ac:dyDescent="0.15">
      <c r="A437" t="s">
        <v>1097</v>
      </c>
      <c r="C437" t="s">
        <v>560</v>
      </c>
      <c r="D437" s="2">
        <v>345</v>
      </c>
      <c r="E437" t="s">
        <v>1100</v>
      </c>
    </row>
    <row r="438" spans="1:5" x14ac:dyDescent="0.15">
      <c r="A438" t="s">
        <v>1097</v>
      </c>
      <c r="C438" t="s">
        <v>560</v>
      </c>
      <c r="D438" s="2">
        <v>346</v>
      </c>
      <c r="E438" t="s">
        <v>1099</v>
      </c>
    </row>
    <row r="439" spans="1:5" x14ac:dyDescent="0.15">
      <c r="A439" t="s">
        <v>297</v>
      </c>
      <c r="C439" t="s">
        <v>560</v>
      </c>
      <c r="D439" s="2">
        <v>347</v>
      </c>
      <c r="E439" t="s">
        <v>1101</v>
      </c>
    </row>
    <row r="440" spans="1:5" x14ac:dyDescent="0.15">
      <c r="A440" t="s">
        <v>1102</v>
      </c>
      <c r="D440" s="2" t="s">
        <v>1103</v>
      </c>
      <c r="E440" t="s">
        <v>1104</v>
      </c>
    </row>
    <row r="441" spans="1:5" x14ac:dyDescent="0.15">
      <c r="A441" t="s">
        <v>1102</v>
      </c>
      <c r="C441" t="s">
        <v>560</v>
      </c>
      <c r="D441" s="2">
        <v>348</v>
      </c>
      <c r="E441" t="s">
        <v>1104</v>
      </c>
    </row>
    <row r="442" spans="1:5" x14ac:dyDescent="0.15">
      <c r="A442" t="s">
        <v>1102</v>
      </c>
      <c r="C442" t="s">
        <v>560</v>
      </c>
      <c r="D442" s="2">
        <v>349</v>
      </c>
      <c r="E442" t="s">
        <v>1105</v>
      </c>
    </row>
    <row r="443" spans="1:5" x14ac:dyDescent="0.15">
      <c r="A443" t="s">
        <v>1102</v>
      </c>
      <c r="C443" t="s">
        <v>560</v>
      </c>
      <c r="D443" s="2">
        <v>350</v>
      </c>
      <c r="E443" t="s">
        <v>1106</v>
      </c>
    </row>
    <row r="444" spans="1:5" x14ac:dyDescent="0.15">
      <c r="A444" t="s">
        <v>1102</v>
      </c>
      <c r="C444" t="s">
        <v>560</v>
      </c>
      <c r="D444" s="2">
        <v>351</v>
      </c>
    </row>
    <row r="445" spans="1:5" x14ac:dyDescent="0.15">
      <c r="A445" t="s">
        <v>298</v>
      </c>
      <c r="C445" t="s">
        <v>560</v>
      </c>
      <c r="D445" s="2">
        <v>352</v>
      </c>
      <c r="E445" t="s">
        <v>921</v>
      </c>
    </row>
    <row r="446" spans="1:5" x14ac:dyDescent="0.15">
      <c r="A446" t="s">
        <v>1107</v>
      </c>
      <c r="B446" t="s">
        <v>1108</v>
      </c>
      <c r="D446" s="2" t="s">
        <v>1109</v>
      </c>
      <c r="E446" t="s">
        <v>921</v>
      </c>
    </row>
    <row r="447" spans="1:5" x14ac:dyDescent="0.15">
      <c r="A447" t="s">
        <v>1107</v>
      </c>
      <c r="C447" t="s">
        <v>560</v>
      </c>
      <c r="D447" s="2">
        <v>353</v>
      </c>
    </row>
    <row r="448" spans="1:5" x14ac:dyDescent="0.15">
      <c r="A448" t="s">
        <v>1107</v>
      </c>
      <c r="C448" t="s">
        <v>560</v>
      </c>
      <c r="D448" s="2">
        <v>354</v>
      </c>
      <c r="E448" t="s">
        <v>760</v>
      </c>
    </row>
    <row r="449" spans="1:5" x14ac:dyDescent="0.15">
      <c r="A449" t="s">
        <v>299</v>
      </c>
      <c r="C449" t="s">
        <v>560</v>
      </c>
      <c r="D449" s="2">
        <v>355</v>
      </c>
      <c r="E449" t="s">
        <v>921</v>
      </c>
    </row>
    <row r="450" spans="1:5" x14ac:dyDescent="0.15">
      <c r="A450" t="s">
        <v>1110</v>
      </c>
      <c r="D450" s="2" t="s">
        <v>1111</v>
      </c>
      <c r="E450" t="s">
        <v>1112</v>
      </c>
    </row>
    <row r="451" spans="1:5" x14ac:dyDescent="0.15">
      <c r="A451" t="s">
        <v>1110</v>
      </c>
      <c r="C451" t="s">
        <v>560</v>
      </c>
      <c r="D451" s="2">
        <v>356</v>
      </c>
      <c r="E451" t="s">
        <v>89</v>
      </c>
    </row>
    <row r="452" spans="1:5" x14ac:dyDescent="0.15">
      <c r="A452" t="s">
        <v>1110</v>
      </c>
      <c r="C452" t="s">
        <v>560</v>
      </c>
      <c r="D452" s="2">
        <v>357</v>
      </c>
      <c r="E452" t="s">
        <v>1113</v>
      </c>
    </row>
    <row r="453" spans="1:5" x14ac:dyDescent="0.15">
      <c r="A453" t="s">
        <v>1110</v>
      </c>
      <c r="C453" t="s">
        <v>560</v>
      </c>
      <c r="D453" s="2">
        <v>358</v>
      </c>
      <c r="E453" t="s">
        <v>540</v>
      </c>
    </row>
    <row r="454" spans="1:5" x14ac:dyDescent="0.15">
      <c r="A454" t="s">
        <v>1114</v>
      </c>
      <c r="D454" s="2" t="s">
        <v>1115</v>
      </c>
      <c r="E454" t="s">
        <v>1116</v>
      </c>
    </row>
    <row r="455" spans="1:5" x14ac:dyDescent="0.15">
      <c r="A455" t="s">
        <v>1114</v>
      </c>
      <c r="C455" t="s">
        <v>560</v>
      </c>
      <c r="D455" s="2">
        <v>359</v>
      </c>
      <c r="E455" t="s">
        <v>1116</v>
      </c>
    </row>
    <row r="456" spans="1:5" ht="12.75" customHeight="1" x14ac:dyDescent="0.15">
      <c r="A456" t="s">
        <v>1114</v>
      </c>
      <c r="C456" t="s">
        <v>560</v>
      </c>
      <c r="D456" s="2">
        <v>360</v>
      </c>
      <c r="E456" t="s">
        <v>1117</v>
      </c>
    </row>
    <row r="457" spans="1:5" ht="12.75" customHeight="1" x14ac:dyDescent="0.15">
      <c r="A457" t="s">
        <v>303</v>
      </c>
      <c r="C457" t="s">
        <v>560</v>
      </c>
      <c r="D457" s="2">
        <v>361</v>
      </c>
      <c r="E457" t="s">
        <v>921</v>
      </c>
    </row>
    <row r="458" spans="1:5" x14ac:dyDescent="0.15">
      <c r="A458" t="s">
        <v>1118</v>
      </c>
      <c r="B458" t="s">
        <v>6</v>
      </c>
      <c r="D458" s="2" t="s">
        <v>1119</v>
      </c>
      <c r="E458" t="s">
        <v>1120</v>
      </c>
    </row>
    <row r="459" spans="1:5" x14ac:dyDescent="0.15">
      <c r="A459" t="s">
        <v>1118</v>
      </c>
      <c r="D459" s="2" t="s">
        <v>1121</v>
      </c>
      <c r="E459" t="s">
        <v>1122</v>
      </c>
    </row>
    <row r="460" spans="1:5" ht="13.5" customHeight="1" x14ac:dyDescent="0.15">
      <c r="A460" t="s">
        <v>305</v>
      </c>
      <c r="D460" s="2" t="s">
        <v>1123</v>
      </c>
      <c r="E460" t="s">
        <v>1124</v>
      </c>
    </row>
    <row r="461" spans="1:5" x14ac:dyDescent="0.15">
      <c r="A461" t="s">
        <v>1125</v>
      </c>
      <c r="C461" t="s">
        <v>1</v>
      </c>
      <c r="D461" s="2" t="s">
        <v>1126</v>
      </c>
      <c r="E461" t="s">
        <v>1127</v>
      </c>
    </row>
    <row r="462" spans="1:5" x14ac:dyDescent="0.15">
      <c r="A462" t="s">
        <v>1125</v>
      </c>
      <c r="C462" t="s">
        <v>1</v>
      </c>
      <c r="D462" s="2" t="s">
        <v>1128</v>
      </c>
      <c r="E462" t="s">
        <v>1129</v>
      </c>
    </row>
    <row r="463" spans="1:5" x14ac:dyDescent="0.15">
      <c r="A463" t="s">
        <v>1125</v>
      </c>
      <c r="C463" t="s">
        <v>1</v>
      </c>
      <c r="D463" s="2" t="s">
        <v>1130</v>
      </c>
      <c r="E463" t="s">
        <v>1131</v>
      </c>
    </row>
    <row r="464" spans="1:5" x14ac:dyDescent="0.15">
      <c r="A464" t="s">
        <v>1125</v>
      </c>
      <c r="C464" t="s">
        <v>1</v>
      </c>
      <c r="D464" s="2" t="s">
        <v>1132</v>
      </c>
      <c r="E464" t="s">
        <v>1133</v>
      </c>
    </row>
    <row r="465" spans="1:5" x14ac:dyDescent="0.15">
      <c r="A465" t="s">
        <v>1125</v>
      </c>
      <c r="C465" t="s">
        <v>1</v>
      </c>
      <c r="D465" s="2" t="s">
        <v>1134</v>
      </c>
      <c r="E465" t="s">
        <v>1120</v>
      </c>
    </row>
    <row r="466" spans="1:5" x14ac:dyDescent="0.15">
      <c r="A466" t="s">
        <v>1125</v>
      </c>
      <c r="C466" t="s">
        <v>1</v>
      </c>
      <c r="D466" s="2" t="s">
        <v>1135</v>
      </c>
      <c r="E466" t="s">
        <v>1122</v>
      </c>
    </row>
    <row r="467" spans="1:5" x14ac:dyDescent="0.15">
      <c r="A467" t="s">
        <v>1125</v>
      </c>
      <c r="C467" t="s">
        <v>1</v>
      </c>
      <c r="D467" s="2" t="s">
        <v>1136</v>
      </c>
      <c r="E467" t="s">
        <v>87</v>
      </c>
    </row>
    <row r="468" spans="1:5" x14ac:dyDescent="0.15">
      <c r="A468" t="s">
        <v>1125</v>
      </c>
      <c r="C468" t="s">
        <v>1</v>
      </c>
      <c r="D468" s="2" t="s">
        <v>1137</v>
      </c>
      <c r="E468" t="s">
        <v>921</v>
      </c>
    </row>
    <row r="469" spans="1:5" x14ac:dyDescent="0.15">
      <c r="A469" t="s">
        <v>314</v>
      </c>
      <c r="C469" t="s">
        <v>1</v>
      </c>
      <c r="D469" s="2" t="s">
        <v>1138</v>
      </c>
      <c r="E469" t="s">
        <v>1139</v>
      </c>
    </row>
    <row r="470" spans="1:5" x14ac:dyDescent="0.15">
      <c r="A470" t="s">
        <v>1140</v>
      </c>
      <c r="B470" t="s">
        <v>1141</v>
      </c>
      <c r="E470" t="s">
        <v>921</v>
      </c>
    </row>
    <row r="471" spans="1:5" x14ac:dyDescent="0.15">
      <c r="A471" t="s">
        <v>1140</v>
      </c>
      <c r="B471" t="s">
        <v>1142</v>
      </c>
      <c r="D471" s="2" t="s">
        <v>1143</v>
      </c>
      <c r="E471" t="s">
        <v>1144</v>
      </c>
    </row>
    <row r="472" spans="1:5" x14ac:dyDescent="0.15">
      <c r="A472" t="s">
        <v>1140</v>
      </c>
      <c r="C472" t="s">
        <v>557</v>
      </c>
      <c r="D472" s="2">
        <v>371</v>
      </c>
      <c r="E472" t="s">
        <v>787</v>
      </c>
    </row>
    <row r="473" spans="1:5" x14ac:dyDescent="0.15">
      <c r="A473" t="s">
        <v>1140</v>
      </c>
      <c r="C473" t="s">
        <v>557</v>
      </c>
      <c r="D473" s="2">
        <v>372</v>
      </c>
      <c r="E473" t="s">
        <v>1144</v>
      </c>
    </row>
    <row r="474" spans="1:5" x14ac:dyDescent="0.15">
      <c r="A474" t="s">
        <v>315</v>
      </c>
      <c r="C474" t="s">
        <v>557</v>
      </c>
      <c r="D474" s="2">
        <v>373</v>
      </c>
      <c r="E474" t="s">
        <v>1144</v>
      </c>
    </row>
    <row r="475" spans="1:5" x14ac:dyDescent="0.15">
      <c r="A475" t="s">
        <v>1145</v>
      </c>
      <c r="D475" s="2" t="s">
        <v>1146</v>
      </c>
      <c r="E475" t="s">
        <v>791</v>
      </c>
    </row>
    <row r="476" spans="1:5" x14ac:dyDescent="0.15">
      <c r="A476" t="s">
        <v>1145</v>
      </c>
      <c r="C476" t="s">
        <v>560</v>
      </c>
      <c r="D476" s="2">
        <v>374</v>
      </c>
      <c r="E476" t="s">
        <v>791</v>
      </c>
    </row>
    <row r="477" spans="1:5" x14ac:dyDescent="0.15">
      <c r="A477" t="s">
        <v>1145</v>
      </c>
      <c r="C477" t="s">
        <v>560</v>
      </c>
      <c r="D477" s="2">
        <v>375</v>
      </c>
      <c r="E477" t="s">
        <v>417</v>
      </c>
    </row>
    <row r="478" spans="1:5" x14ac:dyDescent="0.15">
      <c r="A478" t="s">
        <v>1145</v>
      </c>
      <c r="C478" t="s">
        <v>560</v>
      </c>
      <c r="D478" s="2">
        <v>376</v>
      </c>
      <c r="E478" t="s">
        <v>417</v>
      </c>
    </row>
    <row r="479" spans="1:5" x14ac:dyDescent="0.15">
      <c r="A479" t="s">
        <v>1147</v>
      </c>
      <c r="B479" t="s">
        <v>1148</v>
      </c>
      <c r="D479" s="2" t="s">
        <v>1149</v>
      </c>
      <c r="E479" t="s">
        <v>1150</v>
      </c>
    </row>
    <row r="480" spans="1:5" x14ac:dyDescent="0.15">
      <c r="A480" t="s">
        <v>1147</v>
      </c>
      <c r="C480" t="s">
        <v>557</v>
      </c>
      <c r="D480" s="2">
        <v>377</v>
      </c>
      <c r="E480" t="s">
        <v>776</v>
      </c>
    </row>
    <row r="481" spans="1:5" x14ac:dyDescent="0.15">
      <c r="A481" t="s">
        <v>1147</v>
      </c>
      <c r="C481" t="s">
        <v>557</v>
      </c>
      <c r="D481" s="2">
        <v>378</v>
      </c>
      <c r="E481" t="s">
        <v>1151</v>
      </c>
    </row>
    <row r="482" spans="1:5" x14ac:dyDescent="0.15">
      <c r="A482" t="s">
        <v>1147</v>
      </c>
      <c r="C482" t="s">
        <v>557</v>
      </c>
      <c r="D482" s="2">
        <v>379</v>
      </c>
      <c r="E482" t="s">
        <v>91</v>
      </c>
    </row>
    <row r="483" spans="1:5" x14ac:dyDescent="0.15">
      <c r="A483" t="s">
        <v>1147</v>
      </c>
      <c r="C483" t="s">
        <v>557</v>
      </c>
      <c r="D483" s="2">
        <v>380</v>
      </c>
      <c r="E483" t="s">
        <v>91</v>
      </c>
    </row>
    <row r="484" spans="1:5" x14ac:dyDescent="0.15">
      <c r="A484" t="s">
        <v>325</v>
      </c>
      <c r="C484" t="s">
        <v>557</v>
      </c>
      <c r="D484" s="2">
        <v>381</v>
      </c>
      <c r="E484" t="s">
        <v>91</v>
      </c>
    </row>
    <row r="485" spans="1:5" x14ac:dyDescent="0.15">
      <c r="A485" t="s">
        <v>328</v>
      </c>
      <c r="D485" s="2" t="s">
        <v>1152</v>
      </c>
      <c r="E485" t="s">
        <v>94</v>
      </c>
    </row>
    <row r="486" spans="1:5" x14ac:dyDescent="0.15">
      <c r="A486" t="s">
        <v>1153</v>
      </c>
      <c r="C486" t="s">
        <v>560</v>
      </c>
      <c r="D486" s="2">
        <v>382</v>
      </c>
      <c r="E486" t="s">
        <v>94</v>
      </c>
    </row>
    <row r="487" spans="1:5" x14ac:dyDescent="0.15">
      <c r="A487" t="s">
        <v>1153</v>
      </c>
      <c r="C487" t="s">
        <v>560</v>
      </c>
      <c r="D487" s="2">
        <v>383</v>
      </c>
      <c r="E487" t="s">
        <v>1154</v>
      </c>
    </row>
    <row r="488" spans="1:5" x14ac:dyDescent="0.15">
      <c r="A488" t="s">
        <v>329</v>
      </c>
      <c r="B488" t="s">
        <v>1155</v>
      </c>
      <c r="D488" s="2" t="s">
        <v>1156</v>
      </c>
      <c r="E488" t="s">
        <v>1157</v>
      </c>
    </row>
    <row r="489" spans="1:5" x14ac:dyDescent="0.15">
      <c r="A489" t="s">
        <v>1158</v>
      </c>
      <c r="C489" t="s">
        <v>557</v>
      </c>
      <c r="D489" s="2">
        <v>384</v>
      </c>
      <c r="E489" t="s">
        <v>1159</v>
      </c>
    </row>
    <row r="490" spans="1:5" x14ac:dyDescent="0.15">
      <c r="A490" t="s">
        <v>1158</v>
      </c>
      <c r="C490" t="s">
        <v>557</v>
      </c>
      <c r="D490" s="2">
        <v>385</v>
      </c>
      <c r="E490" t="s">
        <v>1159</v>
      </c>
    </row>
    <row r="491" spans="1:5" x14ac:dyDescent="0.15">
      <c r="A491" t="s">
        <v>329</v>
      </c>
      <c r="C491" t="s">
        <v>557</v>
      </c>
      <c r="D491" s="2">
        <v>386</v>
      </c>
      <c r="E491" t="s">
        <v>793</v>
      </c>
    </row>
    <row r="492" spans="1:5" x14ac:dyDescent="0.15">
      <c r="A492" t="s">
        <v>1160</v>
      </c>
      <c r="D492" s="2" t="s">
        <v>1161</v>
      </c>
      <c r="E492" t="s">
        <v>1162</v>
      </c>
    </row>
    <row r="493" spans="1:5" x14ac:dyDescent="0.15">
      <c r="A493" t="s">
        <v>1160</v>
      </c>
      <c r="C493" t="s">
        <v>560</v>
      </c>
      <c r="D493" s="2">
        <v>387</v>
      </c>
      <c r="E493" t="s">
        <v>1162</v>
      </c>
    </row>
    <row r="494" spans="1:5" x14ac:dyDescent="0.15">
      <c r="A494" t="s">
        <v>1160</v>
      </c>
      <c r="C494" t="s">
        <v>560</v>
      </c>
      <c r="D494" s="2">
        <v>388</v>
      </c>
      <c r="E494" t="s">
        <v>921</v>
      </c>
    </row>
    <row r="495" spans="1:5" x14ac:dyDescent="0.15">
      <c r="A495" t="s">
        <v>330</v>
      </c>
      <c r="C495" t="s">
        <v>560</v>
      </c>
      <c r="D495" s="2">
        <v>389</v>
      </c>
      <c r="E495" t="s">
        <v>1163</v>
      </c>
    </row>
    <row r="496" spans="1:5" x14ac:dyDescent="0.15">
      <c r="A496" t="s">
        <v>1164</v>
      </c>
      <c r="B496" t="s">
        <v>1165</v>
      </c>
      <c r="D496" s="2" t="s">
        <v>1166</v>
      </c>
      <c r="E496" t="s">
        <v>1167</v>
      </c>
    </row>
    <row r="497" spans="1:5" x14ac:dyDescent="0.15">
      <c r="A497" t="s">
        <v>1164</v>
      </c>
      <c r="C497" t="s">
        <v>560</v>
      </c>
      <c r="D497" s="2">
        <v>390</v>
      </c>
      <c r="E497" t="s">
        <v>1167</v>
      </c>
    </row>
    <row r="498" spans="1:5" x14ac:dyDescent="0.15">
      <c r="A498" t="s">
        <v>1164</v>
      </c>
      <c r="C498" t="s">
        <v>560</v>
      </c>
      <c r="D498" s="2">
        <v>391</v>
      </c>
      <c r="E498" t="s">
        <v>1167</v>
      </c>
    </row>
    <row r="499" spans="1:5" x14ac:dyDescent="0.15">
      <c r="A499" t="s">
        <v>1164</v>
      </c>
      <c r="C499" t="s">
        <v>560</v>
      </c>
      <c r="D499" s="2">
        <v>392</v>
      </c>
      <c r="E499" t="s">
        <v>1168</v>
      </c>
    </row>
    <row r="500" spans="1:5" x14ac:dyDescent="0.15">
      <c r="A500" t="s">
        <v>554</v>
      </c>
      <c r="C500" t="s">
        <v>560</v>
      </c>
      <c r="D500" s="2">
        <v>393</v>
      </c>
      <c r="E500" t="s">
        <v>1168</v>
      </c>
    </row>
    <row r="501" spans="1:5" x14ac:dyDescent="0.15">
      <c r="A501" t="s">
        <v>1169</v>
      </c>
      <c r="B501" t="s">
        <v>1170</v>
      </c>
      <c r="D501" s="2" t="s">
        <v>1171</v>
      </c>
      <c r="E501" t="s">
        <v>96</v>
      </c>
    </row>
    <row r="502" spans="1:5" x14ac:dyDescent="0.15">
      <c r="A502" t="s">
        <v>1169</v>
      </c>
      <c r="C502" t="s">
        <v>557</v>
      </c>
      <c r="D502" s="2">
        <v>394</v>
      </c>
      <c r="E502" t="s">
        <v>96</v>
      </c>
    </row>
    <row r="503" spans="1:5" x14ac:dyDescent="0.15">
      <c r="A503" t="s">
        <v>1169</v>
      </c>
      <c r="C503" t="s">
        <v>557</v>
      </c>
      <c r="D503" s="2">
        <v>395</v>
      </c>
      <c r="E503" t="s">
        <v>1172</v>
      </c>
    </row>
    <row r="504" spans="1:5" x14ac:dyDescent="0.15">
      <c r="A504" t="s">
        <v>559</v>
      </c>
      <c r="C504" t="s">
        <v>557</v>
      </c>
      <c r="D504" s="2">
        <v>396</v>
      </c>
      <c r="E504" t="s">
        <v>1173</v>
      </c>
    </row>
    <row r="505" spans="1:5" x14ac:dyDescent="0.15">
      <c r="A505" t="s">
        <v>1174</v>
      </c>
      <c r="D505" s="2" t="s">
        <v>1175</v>
      </c>
      <c r="E505" t="s">
        <v>1176</v>
      </c>
    </row>
    <row r="506" spans="1:5" x14ac:dyDescent="0.15">
      <c r="A506" t="s">
        <v>1174</v>
      </c>
      <c r="C506" t="s">
        <v>557</v>
      </c>
      <c r="D506" s="2">
        <v>397</v>
      </c>
      <c r="E506" t="s">
        <v>1176</v>
      </c>
    </row>
    <row r="507" spans="1:5" x14ac:dyDescent="0.15">
      <c r="A507" t="s">
        <v>561</v>
      </c>
      <c r="C507" t="s">
        <v>557</v>
      </c>
      <c r="D507" s="2">
        <v>398</v>
      </c>
      <c r="E507" t="s">
        <v>921</v>
      </c>
    </row>
    <row r="508" spans="1:5" x14ac:dyDescent="0.15">
      <c r="A508" t="s">
        <v>1177</v>
      </c>
      <c r="D508" s="2" t="s">
        <v>1178</v>
      </c>
      <c r="E508" t="s">
        <v>99</v>
      </c>
    </row>
    <row r="509" spans="1:5" x14ac:dyDescent="0.15">
      <c r="A509" t="s">
        <v>1177</v>
      </c>
      <c r="C509" t="s">
        <v>560</v>
      </c>
      <c r="D509" s="2">
        <v>399</v>
      </c>
      <c r="E509" t="s">
        <v>99</v>
      </c>
    </row>
    <row r="510" spans="1:5" x14ac:dyDescent="0.15">
      <c r="A510" t="s">
        <v>566</v>
      </c>
      <c r="C510" t="s">
        <v>560</v>
      </c>
      <c r="D510" s="2">
        <v>400</v>
      </c>
      <c r="E510" t="s">
        <v>99</v>
      </c>
    </row>
    <row r="511" spans="1:5" x14ac:dyDescent="0.15">
      <c r="A511" t="s">
        <v>1179</v>
      </c>
      <c r="B511" t="s">
        <v>1180</v>
      </c>
      <c r="D511" s="2" t="s">
        <v>1181</v>
      </c>
      <c r="E511" t="s">
        <v>1182</v>
      </c>
    </row>
    <row r="512" spans="1:5" x14ac:dyDescent="0.15">
      <c r="A512" t="s">
        <v>1179</v>
      </c>
      <c r="C512" t="s">
        <v>3</v>
      </c>
      <c r="D512" s="2">
        <v>401</v>
      </c>
      <c r="E512" t="s">
        <v>1182</v>
      </c>
    </row>
    <row r="513" spans="1:5" x14ac:dyDescent="0.15">
      <c r="A513" t="s">
        <v>568</v>
      </c>
      <c r="C513" t="s">
        <v>3</v>
      </c>
      <c r="D513" s="2">
        <v>402</v>
      </c>
      <c r="E513" t="s">
        <v>1183</v>
      </c>
    </row>
    <row r="514" spans="1:5" x14ac:dyDescent="0.15">
      <c r="A514" t="s">
        <v>572</v>
      </c>
      <c r="B514" t="s">
        <v>1184</v>
      </c>
      <c r="D514" s="2" t="s">
        <v>1185</v>
      </c>
      <c r="E514" t="s">
        <v>1186</v>
      </c>
    </row>
    <row r="515" spans="1:5" x14ac:dyDescent="0.15">
      <c r="A515" t="s">
        <v>1187</v>
      </c>
      <c r="C515" t="s">
        <v>4</v>
      </c>
      <c r="D515" s="2">
        <v>403</v>
      </c>
      <c r="E515" t="s">
        <v>1186</v>
      </c>
    </row>
    <row r="516" spans="1:5" x14ac:dyDescent="0.15">
      <c r="A516" t="s">
        <v>1187</v>
      </c>
      <c r="C516" t="s">
        <v>4</v>
      </c>
      <c r="D516" s="2">
        <v>404</v>
      </c>
      <c r="E516" t="s">
        <v>1186</v>
      </c>
    </row>
    <row r="517" spans="1:5" x14ac:dyDescent="0.15">
      <c r="A517" t="s">
        <v>572</v>
      </c>
      <c r="C517" t="s">
        <v>4</v>
      </c>
      <c r="D517" s="2">
        <v>405</v>
      </c>
      <c r="E517" t="s">
        <v>1186</v>
      </c>
    </row>
    <row r="518" spans="1:5" x14ac:dyDescent="0.15">
      <c r="A518" t="s">
        <v>1188</v>
      </c>
      <c r="B518" t="s">
        <v>1189</v>
      </c>
      <c r="C518" t="s">
        <v>1</v>
      </c>
      <c r="D518" s="2" t="s">
        <v>1190</v>
      </c>
      <c r="E518" t="s">
        <v>921</v>
      </c>
    </row>
    <row r="519" spans="1:5" x14ac:dyDescent="0.15">
      <c r="A519" t="s">
        <v>1188</v>
      </c>
      <c r="C519" t="s">
        <v>1</v>
      </c>
      <c r="D519" s="2" t="s">
        <v>1191</v>
      </c>
      <c r="E519" t="s">
        <v>921</v>
      </c>
    </row>
    <row r="520" spans="1:5" x14ac:dyDescent="0.15">
      <c r="A520" t="s">
        <v>1188</v>
      </c>
      <c r="C520" t="s">
        <v>1</v>
      </c>
      <c r="D520" s="2" t="s">
        <v>1192</v>
      </c>
      <c r="E520" t="s">
        <v>1173</v>
      </c>
    </row>
    <row r="521" spans="1:5" x14ac:dyDescent="0.15">
      <c r="A521" t="s">
        <v>1188</v>
      </c>
      <c r="C521" t="s">
        <v>1</v>
      </c>
      <c r="D521" s="2" t="s">
        <v>1193</v>
      </c>
      <c r="E521" t="s">
        <v>921</v>
      </c>
    </row>
    <row r="522" spans="1:5" x14ac:dyDescent="0.15">
      <c r="A522" t="s">
        <v>573</v>
      </c>
      <c r="C522" t="s">
        <v>1</v>
      </c>
      <c r="D522" s="2" t="s">
        <v>1194</v>
      </c>
      <c r="E522" t="s">
        <v>921</v>
      </c>
    </row>
    <row r="523" spans="1:5" x14ac:dyDescent="0.15">
      <c r="A523" t="s">
        <v>1195</v>
      </c>
      <c r="C523" t="s">
        <v>1</v>
      </c>
      <c r="D523" s="2" t="s">
        <v>1196</v>
      </c>
      <c r="E523" t="s">
        <v>921</v>
      </c>
    </row>
    <row r="524" spans="1:5" x14ac:dyDescent="0.15">
      <c r="A524" t="s">
        <v>574</v>
      </c>
      <c r="C524" t="s">
        <v>1</v>
      </c>
      <c r="D524" s="2" t="s">
        <v>1197</v>
      </c>
      <c r="E524" t="s">
        <v>1182</v>
      </c>
    </row>
    <row r="525" spans="1:5" x14ac:dyDescent="0.15">
      <c r="A525" t="s">
        <v>1198</v>
      </c>
      <c r="B525" t="s">
        <v>326</v>
      </c>
      <c r="C525" t="s">
        <v>326</v>
      </c>
      <c r="D525" s="2" t="s">
        <v>327</v>
      </c>
      <c r="E525" t="s">
        <v>921</v>
      </c>
    </row>
    <row r="526" spans="1:5" x14ac:dyDescent="0.15">
      <c r="A526" t="s">
        <v>578</v>
      </c>
      <c r="C526" t="s">
        <v>326</v>
      </c>
      <c r="D526" s="2" t="s">
        <v>331</v>
      </c>
      <c r="E526" t="s">
        <v>963</v>
      </c>
    </row>
    <row r="527" spans="1:5" x14ac:dyDescent="0.15">
      <c r="A527" t="s">
        <v>580</v>
      </c>
      <c r="C527" t="s">
        <v>326</v>
      </c>
      <c r="D527" s="2" t="s">
        <v>332</v>
      </c>
      <c r="E527" t="s">
        <v>921</v>
      </c>
    </row>
    <row r="528" spans="1:5" x14ac:dyDescent="0.15">
      <c r="A528" t="s">
        <v>580</v>
      </c>
      <c r="C528" t="s">
        <v>326</v>
      </c>
      <c r="D528" s="2" t="s">
        <v>333</v>
      </c>
      <c r="E528" t="s">
        <v>921</v>
      </c>
    </row>
    <row r="529" spans="1:5" x14ac:dyDescent="0.15">
      <c r="A529" t="s">
        <v>583</v>
      </c>
      <c r="C529" t="s">
        <v>326</v>
      </c>
      <c r="D529" s="2" t="s">
        <v>334</v>
      </c>
      <c r="E529" t="s">
        <v>921</v>
      </c>
    </row>
    <row r="530" spans="1:5" x14ac:dyDescent="0.15">
      <c r="A530" t="s">
        <v>583</v>
      </c>
      <c r="C530" t="s">
        <v>326</v>
      </c>
      <c r="D530" s="2" t="s">
        <v>335</v>
      </c>
      <c r="E530" t="s">
        <v>1199</v>
      </c>
    </row>
    <row r="531" spans="1:5" x14ac:dyDescent="0.15">
      <c r="A531" t="s">
        <v>584</v>
      </c>
      <c r="C531" t="s">
        <v>326</v>
      </c>
      <c r="D531" s="2" t="s">
        <v>336</v>
      </c>
      <c r="E531" t="s">
        <v>921</v>
      </c>
    </row>
    <row r="532" spans="1:5" x14ac:dyDescent="0.15">
      <c r="A532" t="s">
        <v>589</v>
      </c>
      <c r="C532" t="s">
        <v>326</v>
      </c>
      <c r="D532" s="2" t="s">
        <v>337</v>
      </c>
      <c r="E532" t="s">
        <v>921</v>
      </c>
    </row>
    <row r="533" spans="1:5" x14ac:dyDescent="0.15">
      <c r="A533" t="s">
        <v>589</v>
      </c>
      <c r="C533" t="s">
        <v>326</v>
      </c>
      <c r="D533" s="2" t="s">
        <v>338</v>
      </c>
      <c r="E533" t="s">
        <v>921</v>
      </c>
    </row>
    <row r="534" spans="1:5" x14ac:dyDescent="0.15">
      <c r="A534" t="s">
        <v>593</v>
      </c>
      <c r="C534" t="s">
        <v>326</v>
      </c>
      <c r="D534" s="2" t="s">
        <v>339</v>
      </c>
      <c r="E534" t="s">
        <v>921</v>
      </c>
    </row>
    <row r="535" spans="1:5" x14ac:dyDescent="0.15">
      <c r="A535" t="s">
        <v>593</v>
      </c>
      <c r="C535" t="s">
        <v>326</v>
      </c>
      <c r="D535" s="2" t="s">
        <v>340</v>
      </c>
      <c r="E535" t="s">
        <v>921</v>
      </c>
    </row>
    <row r="536" spans="1:5" x14ac:dyDescent="0.15">
      <c r="A536" t="s">
        <v>595</v>
      </c>
      <c r="C536" t="s">
        <v>326</v>
      </c>
      <c r="D536" s="2" t="s">
        <v>341</v>
      </c>
      <c r="E536" t="s">
        <v>921</v>
      </c>
    </row>
    <row r="537" spans="1:5" x14ac:dyDescent="0.15">
      <c r="A537" t="s">
        <v>595</v>
      </c>
      <c r="C537" t="s">
        <v>326</v>
      </c>
      <c r="D537" s="2" t="s">
        <v>342</v>
      </c>
      <c r="E537" t="s">
        <v>808</v>
      </c>
    </row>
    <row r="538" spans="1:5" x14ac:dyDescent="0.15">
      <c r="A538" t="s">
        <v>597</v>
      </c>
      <c r="C538" t="s">
        <v>326</v>
      </c>
      <c r="D538" s="2" t="s">
        <v>1200</v>
      </c>
      <c r="E538" t="s">
        <v>921</v>
      </c>
    </row>
    <row r="539" spans="1:5" x14ac:dyDescent="0.15">
      <c r="A539" t="s">
        <v>597</v>
      </c>
      <c r="C539" t="s">
        <v>326</v>
      </c>
      <c r="D539" s="2" t="s">
        <v>1201</v>
      </c>
      <c r="E539" t="s">
        <v>921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10FF-8F43-4B3D-8AD3-7261271D81C7}">
  <sheetPr>
    <pageSetUpPr fitToPage="1"/>
  </sheetPr>
  <dimension ref="A1:E405"/>
  <sheetViews>
    <sheetView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26.875" customWidth="1"/>
  </cols>
  <sheetData>
    <row r="1" spans="1:5" ht="27" customHeight="1" x14ac:dyDescent="0.15">
      <c r="A1" s="10" t="s">
        <v>1202</v>
      </c>
      <c r="B1" s="10"/>
      <c r="C1" s="10"/>
      <c r="D1" s="10"/>
      <c r="E1" s="1" t="s">
        <v>1203</v>
      </c>
    </row>
    <row r="2" spans="1:5" x14ac:dyDescent="0.15">
      <c r="A2" t="s">
        <v>1204</v>
      </c>
      <c r="C2" t="s">
        <v>2</v>
      </c>
      <c r="D2" s="2" t="s">
        <v>0</v>
      </c>
    </row>
    <row r="3" spans="1:5" x14ac:dyDescent="0.15">
      <c r="A3" t="s">
        <v>618</v>
      </c>
      <c r="B3" t="s">
        <v>1205</v>
      </c>
    </row>
    <row r="4" spans="1:5" x14ac:dyDescent="0.15">
      <c r="A4" t="s">
        <v>1206</v>
      </c>
      <c r="B4" t="s">
        <v>1207</v>
      </c>
      <c r="D4" s="2" t="s">
        <v>1208</v>
      </c>
      <c r="E4" t="s">
        <v>432</v>
      </c>
    </row>
    <row r="5" spans="1:5" x14ac:dyDescent="0.15">
      <c r="A5" t="s">
        <v>1206</v>
      </c>
      <c r="C5" t="s">
        <v>557</v>
      </c>
      <c r="D5" s="2" t="s">
        <v>1209</v>
      </c>
      <c r="E5" t="s">
        <v>558</v>
      </c>
    </row>
    <row r="6" spans="1:5" x14ac:dyDescent="0.15">
      <c r="A6" t="s">
        <v>1206</v>
      </c>
      <c r="C6" t="s">
        <v>557</v>
      </c>
      <c r="D6" s="2" t="s">
        <v>1210</v>
      </c>
      <c r="E6" t="s">
        <v>558</v>
      </c>
    </row>
    <row r="7" spans="1:5" x14ac:dyDescent="0.15">
      <c r="A7" t="s">
        <v>1206</v>
      </c>
      <c r="C7" t="s">
        <v>557</v>
      </c>
      <c r="D7" s="2" t="s">
        <v>1211</v>
      </c>
      <c r="E7" t="s">
        <v>432</v>
      </c>
    </row>
    <row r="8" spans="1:5" x14ac:dyDescent="0.15">
      <c r="A8" t="s">
        <v>1206</v>
      </c>
      <c r="C8" t="s">
        <v>557</v>
      </c>
      <c r="D8" s="2" t="s">
        <v>1212</v>
      </c>
      <c r="E8" t="s">
        <v>432</v>
      </c>
    </row>
    <row r="9" spans="1:5" x14ac:dyDescent="0.15">
      <c r="A9" t="s">
        <v>624</v>
      </c>
      <c r="D9" s="2" t="s">
        <v>1213</v>
      </c>
      <c r="E9" t="s">
        <v>1214</v>
      </c>
    </row>
    <row r="10" spans="1:5" x14ac:dyDescent="0.15">
      <c r="A10" t="s">
        <v>1215</v>
      </c>
      <c r="C10" t="s">
        <v>560</v>
      </c>
      <c r="D10" s="2" t="s">
        <v>1216</v>
      </c>
      <c r="E10" t="s">
        <v>1214</v>
      </c>
    </row>
    <row r="11" spans="1:5" x14ac:dyDescent="0.15">
      <c r="A11" t="s">
        <v>1215</v>
      </c>
      <c r="C11" t="s">
        <v>560</v>
      </c>
      <c r="D11" s="2" t="s">
        <v>1217</v>
      </c>
      <c r="E11" t="s">
        <v>434</v>
      </c>
    </row>
    <row r="12" spans="1:5" x14ac:dyDescent="0.15">
      <c r="A12" t="s">
        <v>627</v>
      </c>
      <c r="D12" s="2" t="s">
        <v>1218</v>
      </c>
      <c r="E12" t="s">
        <v>1219</v>
      </c>
    </row>
    <row r="13" spans="1:5" x14ac:dyDescent="0.15">
      <c r="A13" t="s">
        <v>1220</v>
      </c>
      <c r="C13" t="s">
        <v>560</v>
      </c>
      <c r="D13" s="2" t="s">
        <v>1221</v>
      </c>
      <c r="E13" t="s">
        <v>558</v>
      </c>
    </row>
    <row r="14" spans="1:5" x14ac:dyDescent="0.15">
      <c r="A14" t="s">
        <v>1220</v>
      </c>
      <c r="C14" t="s">
        <v>560</v>
      </c>
      <c r="D14" s="2" t="s">
        <v>1222</v>
      </c>
      <c r="E14" t="s">
        <v>1219</v>
      </c>
    </row>
    <row r="15" spans="1:5" x14ac:dyDescent="0.15">
      <c r="A15" t="s">
        <v>1220</v>
      </c>
      <c r="C15" t="s">
        <v>560</v>
      </c>
      <c r="D15" s="2" t="s">
        <v>1223</v>
      </c>
      <c r="E15" t="s">
        <v>1219</v>
      </c>
    </row>
    <row r="16" spans="1:5" x14ac:dyDescent="0.15">
      <c r="A16" t="s">
        <v>633</v>
      </c>
      <c r="B16" t="s">
        <v>1224</v>
      </c>
      <c r="D16" s="2" t="s">
        <v>1225</v>
      </c>
      <c r="E16" t="s">
        <v>1226</v>
      </c>
    </row>
    <row r="17" spans="1:5" x14ac:dyDescent="0.15">
      <c r="A17" t="s">
        <v>1227</v>
      </c>
      <c r="C17" t="s">
        <v>560</v>
      </c>
      <c r="D17" s="2" t="s">
        <v>1228</v>
      </c>
    </row>
    <row r="18" spans="1:5" x14ac:dyDescent="0.15">
      <c r="A18" t="s">
        <v>1227</v>
      </c>
      <c r="C18" t="s">
        <v>560</v>
      </c>
      <c r="D18" s="2" t="s">
        <v>1229</v>
      </c>
      <c r="E18" t="s">
        <v>1226</v>
      </c>
    </row>
    <row r="19" spans="1:5" x14ac:dyDescent="0.15">
      <c r="A19" t="s">
        <v>1227</v>
      </c>
      <c r="C19" t="s">
        <v>560</v>
      </c>
      <c r="D19" s="2" t="s">
        <v>1230</v>
      </c>
      <c r="E19" t="s">
        <v>1231</v>
      </c>
    </row>
    <row r="20" spans="1:5" x14ac:dyDescent="0.15">
      <c r="A20" t="s">
        <v>1232</v>
      </c>
      <c r="B20" t="s">
        <v>1233</v>
      </c>
      <c r="D20" s="2" t="s">
        <v>1234</v>
      </c>
      <c r="E20" t="s">
        <v>1235</v>
      </c>
    </row>
    <row r="21" spans="1:5" x14ac:dyDescent="0.15">
      <c r="A21" t="s">
        <v>1232</v>
      </c>
      <c r="C21" t="s">
        <v>557</v>
      </c>
      <c r="D21" s="2" t="s">
        <v>1236</v>
      </c>
      <c r="E21" t="s">
        <v>433</v>
      </c>
    </row>
    <row r="22" spans="1:5" x14ac:dyDescent="0.15">
      <c r="A22" t="s">
        <v>1232</v>
      </c>
      <c r="C22" t="s">
        <v>557</v>
      </c>
      <c r="D22" s="2" t="s">
        <v>1237</v>
      </c>
      <c r="E22" t="s">
        <v>433</v>
      </c>
    </row>
    <row r="23" spans="1:5" x14ac:dyDescent="0.15">
      <c r="A23" t="s">
        <v>1232</v>
      </c>
      <c r="C23" t="s">
        <v>557</v>
      </c>
      <c r="D23" s="2" t="s">
        <v>1238</v>
      </c>
      <c r="E23" t="s">
        <v>422</v>
      </c>
    </row>
    <row r="24" spans="1:5" x14ac:dyDescent="0.15">
      <c r="A24" t="s">
        <v>1232</v>
      </c>
      <c r="C24" t="s">
        <v>557</v>
      </c>
      <c r="D24" s="2" t="s">
        <v>1239</v>
      </c>
      <c r="E24" t="s">
        <v>436</v>
      </c>
    </row>
    <row r="25" spans="1:5" x14ac:dyDescent="0.15">
      <c r="A25" t="s">
        <v>1232</v>
      </c>
      <c r="C25" t="s">
        <v>557</v>
      </c>
      <c r="D25" s="2" t="s">
        <v>1240</v>
      </c>
      <c r="E25" t="s">
        <v>436</v>
      </c>
    </row>
    <row r="26" spans="1:5" x14ac:dyDescent="0.15">
      <c r="A26" t="s">
        <v>635</v>
      </c>
      <c r="C26" t="s">
        <v>557</v>
      </c>
      <c r="D26" s="2" t="s">
        <v>1241</v>
      </c>
    </row>
    <row r="27" spans="1:5" x14ac:dyDescent="0.15">
      <c r="A27" t="s">
        <v>638</v>
      </c>
      <c r="D27" s="2" t="s">
        <v>1242</v>
      </c>
      <c r="E27" t="s">
        <v>371</v>
      </c>
    </row>
    <row r="28" spans="1:5" x14ac:dyDescent="0.15">
      <c r="A28" t="s">
        <v>1243</v>
      </c>
      <c r="C28" t="s">
        <v>560</v>
      </c>
      <c r="D28" s="2" t="s">
        <v>1244</v>
      </c>
      <c r="E28" t="s">
        <v>370</v>
      </c>
    </row>
    <row r="29" spans="1:5" x14ac:dyDescent="0.15">
      <c r="A29" t="s">
        <v>1243</v>
      </c>
      <c r="C29" t="s">
        <v>560</v>
      </c>
      <c r="D29" s="2" t="s">
        <v>1245</v>
      </c>
      <c r="E29" t="s">
        <v>482</v>
      </c>
    </row>
    <row r="30" spans="1:5" x14ac:dyDescent="0.15">
      <c r="A30" t="s">
        <v>1243</v>
      </c>
      <c r="C30" t="s">
        <v>560</v>
      </c>
      <c r="D30" s="2" t="s">
        <v>1246</v>
      </c>
      <c r="E30" t="s">
        <v>371</v>
      </c>
    </row>
    <row r="31" spans="1:5" x14ac:dyDescent="0.15">
      <c r="A31" t="s">
        <v>1243</v>
      </c>
      <c r="C31" t="s">
        <v>560</v>
      </c>
      <c r="D31" s="2" t="s">
        <v>1247</v>
      </c>
      <c r="E31" t="s">
        <v>438</v>
      </c>
    </row>
    <row r="32" spans="1:5" x14ac:dyDescent="0.15">
      <c r="A32" t="s">
        <v>640</v>
      </c>
      <c r="D32" s="2" t="s">
        <v>1248</v>
      </c>
      <c r="E32" t="s">
        <v>563</v>
      </c>
    </row>
    <row r="33" spans="1:5" x14ac:dyDescent="0.15">
      <c r="A33" t="s">
        <v>1249</v>
      </c>
      <c r="C33" t="s">
        <v>560</v>
      </c>
      <c r="D33" s="2" t="s">
        <v>1250</v>
      </c>
      <c r="E33" t="s">
        <v>422</v>
      </c>
    </row>
    <row r="34" spans="1:5" x14ac:dyDescent="0.15">
      <c r="A34" t="s">
        <v>1249</v>
      </c>
      <c r="C34" t="s">
        <v>560</v>
      </c>
      <c r="D34" s="2" t="s">
        <v>1251</v>
      </c>
      <c r="E34" t="s">
        <v>563</v>
      </c>
    </row>
    <row r="35" spans="1:5" x14ac:dyDescent="0.15">
      <c r="A35" t="s">
        <v>1249</v>
      </c>
      <c r="C35" t="s">
        <v>560</v>
      </c>
      <c r="D35" s="2" t="s">
        <v>1252</v>
      </c>
      <c r="E35" t="s">
        <v>1235</v>
      </c>
    </row>
    <row r="36" spans="1:5" x14ac:dyDescent="0.15">
      <c r="A36" t="s">
        <v>1249</v>
      </c>
      <c r="C36" t="s">
        <v>560</v>
      </c>
      <c r="D36" s="2" t="s">
        <v>1253</v>
      </c>
    </row>
    <row r="37" spans="1:5" x14ac:dyDescent="0.15">
      <c r="A37" t="s">
        <v>1249</v>
      </c>
      <c r="C37" t="s">
        <v>560</v>
      </c>
      <c r="D37" s="2" t="s">
        <v>1254</v>
      </c>
      <c r="E37" t="s">
        <v>563</v>
      </c>
    </row>
    <row r="38" spans="1:5" x14ac:dyDescent="0.15">
      <c r="A38" t="s">
        <v>1255</v>
      </c>
      <c r="B38" t="s">
        <v>1256</v>
      </c>
      <c r="D38" s="2" t="s">
        <v>1257</v>
      </c>
      <c r="E38" t="s">
        <v>446</v>
      </c>
    </row>
    <row r="39" spans="1:5" x14ac:dyDescent="0.15">
      <c r="A39" t="s">
        <v>1255</v>
      </c>
      <c r="C39" t="s">
        <v>557</v>
      </c>
      <c r="D39" s="2" t="s">
        <v>1258</v>
      </c>
      <c r="E39" t="s">
        <v>437</v>
      </c>
    </row>
    <row r="40" spans="1:5" x14ac:dyDescent="0.15">
      <c r="A40" t="s">
        <v>1255</v>
      </c>
      <c r="C40" t="s">
        <v>557</v>
      </c>
      <c r="D40" s="2" t="s">
        <v>1259</v>
      </c>
      <c r="E40" t="s">
        <v>437</v>
      </c>
    </row>
    <row r="41" spans="1:5" x14ac:dyDescent="0.15">
      <c r="A41" t="s">
        <v>1255</v>
      </c>
      <c r="C41" t="s">
        <v>557</v>
      </c>
      <c r="D41" s="2" t="s">
        <v>1260</v>
      </c>
      <c r="E41" t="s">
        <v>437</v>
      </c>
    </row>
    <row r="42" spans="1:5" x14ac:dyDescent="0.15">
      <c r="A42" t="s">
        <v>1255</v>
      </c>
      <c r="C42" t="s">
        <v>557</v>
      </c>
      <c r="D42" s="2" t="s">
        <v>1261</v>
      </c>
      <c r="E42" t="s">
        <v>447</v>
      </c>
    </row>
    <row r="43" spans="1:5" x14ac:dyDescent="0.15">
      <c r="A43" t="s">
        <v>642</v>
      </c>
      <c r="C43" t="s">
        <v>557</v>
      </c>
      <c r="D43" s="2" t="s">
        <v>1262</v>
      </c>
      <c r="E43" t="s">
        <v>447</v>
      </c>
    </row>
    <row r="44" spans="1:5" x14ac:dyDescent="0.15">
      <c r="A44" t="s">
        <v>646</v>
      </c>
      <c r="D44" s="2" t="s">
        <v>1263</v>
      </c>
      <c r="E44" t="s">
        <v>447</v>
      </c>
    </row>
    <row r="45" spans="1:5" x14ac:dyDescent="0.15">
      <c r="A45" t="s">
        <v>1264</v>
      </c>
      <c r="C45" t="s">
        <v>560</v>
      </c>
      <c r="D45" s="2" t="s">
        <v>1265</v>
      </c>
      <c r="E45" t="s">
        <v>570</v>
      </c>
    </row>
    <row r="46" spans="1:5" x14ac:dyDescent="0.15">
      <c r="A46" t="s">
        <v>1264</v>
      </c>
      <c r="C46" t="s">
        <v>560</v>
      </c>
      <c r="D46" s="2" t="s">
        <v>1266</v>
      </c>
      <c r="E46" t="s">
        <v>447</v>
      </c>
    </row>
    <row r="47" spans="1:5" x14ac:dyDescent="0.15">
      <c r="A47" t="s">
        <v>1264</v>
      </c>
      <c r="C47" t="s">
        <v>560</v>
      </c>
      <c r="D47" s="2" t="s">
        <v>1267</v>
      </c>
      <c r="E47" t="s">
        <v>570</v>
      </c>
    </row>
    <row r="48" spans="1:5" x14ac:dyDescent="0.15">
      <c r="A48" t="s">
        <v>647</v>
      </c>
      <c r="D48" s="2" t="s">
        <v>1268</v>
      </c>
      <c r="E48" t="s">
        <v>458</v>
      </c>
    </row>
    <row r="49" spans="1:5" x14ac:dyDescent="0.15">
      <c r="A49" t="s">
        <v>1269</v>
      </c>
      <c r="C49" t="s">
        <v>560</v>
      </c>
      <c r="D49" s="2" t="s">
        <v>1270</v>
      </c>
      <c r="E49" t="s">
        <v>570</v>
      </c>
    </row>
    <row r="50" spans="1:5" x14ac:dyDescent="0.15">
      <c r="A50" t="s">
        <v>1269</v>
      </c>
      <c r="C50" t="s">
        <v>560</v>
      </c>
      <c r="D50" s="2" t="s">
        <v>1271</v>
      </c>
      <c r="E50" t="s">
        <v>458</v>
      </c>
    </row>
    <row r="51" spans="1:5" x14ac:dyDescent="0.15">
      <c r="A51" t="s">
        <v>1269</v>
      </c>
      <c r="C51" t="s">
        <v>560</v>
      </c>
      <c r="D51" s="2" t="s">
        <v>1272</v>
      </c>
      <c r="E51" t="s">
        <v>451</v>
      </c>
    </row>
    <row r="52" spans="1:5" x14ac:dyDescent="0.15">
      <c r="A52" t="s">
        <v>649</v>
      </c>
      <c r="B52" t="s">
        <v>1273</v>
      </c>
      <c r="D52" s="2" t="s">
        <v>1274</v>
      </c>
      <c r="E52" t="s">
        <v>453</v>
      </c>
    </row>
    <row r="53" spans="1:5" x14ac:dyDescent="0.15">
      <c r="A53" t="s">
        <v>1275</v>
      </c>
      <c r="C53" t="s">
        <v>557</v>
      </c>
      <c r="D53" s="2" t="s">
        <v>1276</v>
      </c>
      <c r="E53" t="s">
        <v>453</v>
      </c>
    </row>
    <row r="54" spans="1:5" x14ac:dyDescent="0.15">
      <c r="A54" t="s">
        <v>1275</v>
      </c>
      <c r="C54" t="s">
        <v>557</v>
      </c>
      <c r="D54" s="2" t="s">
        <v>1277</v>
      </c>
      <c r="E54" t="s">
        <v>454</v>
      </c>
    </row>
    <row r="55" spans="1:5" x14ac:dyDescent="0.15">
      <c r="A55" t="s">
        <v>1275</v>
      </c>
      <c r="C55" t="s">
        <v>557</v>
      </c>
      <c r="D55" s="2" t="s">
        <v>1278</v>
      </c>
      <c r="E55" t="s">
        <v>925</v>
      </c>
    </row>
    <row r="56" spans="1:5" x14ac:dyDescent="0.15">
      <c r="A56" t="s">
        <v>1275</v>
      </c>
      <c r="C56" t="s">
        <v>557</v>
      </c>
      <c r="D56" s="2" t="s">
        <v>1279</v>
      </c>
      <c r="E56" t="s">
        <v>453</v>
      </c>
    </row>
    <row r="57" spans="1:5" x14ac:dyDescent="0.15">
      <c r="A57" t="s">
        <v>652</v>
      </c>
      <c r="D57" s="2" t="s">
        <v>154</v>
      </c>
      <c r="E57" t="s">
        <v>454</v>
      </c>
    </row>
    <row r="58" spans="1:5" x14ac:dyDescent="0.15">
      <c r="A58" t="s">
        <v>1280</v>
      </c>
      <c r="C58" t="s">
        <v>560</v>
      </c>
      <c r="D58" s="2" t="s">
        <v>1281</v>
      </c>
      <c r="E58" t="s">
        <v>455</v>
      </c>
    </row>
    <row r="59" spans="1:5" x14ac:dyDescent="0.15">
      <c r="A59" t="s">
        <v>1280</v>
      </c>
      <c r="C59" t="s">
        <v>560</v>
      </c>
      <c r="D59" s="2">
        <v>56</v>
      </c>
      <c r="E59" t="s">
        <v>921</v>
      </c>
    </row>
    <row r="60" spans="1:5" x14ac:dyDescent="0.15">
      <c r="A60" t="s">
        <v>1280</v>
      </c>
      <c r="C60" t="s">
        <v>560</v>
      </c>
      <c r="D60" s="2" t="s">
        <v>1282</v>
      </c>
      <c r="E60" t="s">
        <v>453</v>
      </c>
    </row>
    <row r="61" spans="1:5" x14ac:dyDescent="0.15">
      <c r="A61" t="s">
        <v>1280</v>
      </c>
      <c r="C61" t="s">
        <v>560</v>
      </c>
      <c r="D61" s="2" t="s">
        <v>1283</v>
      </c>
      <c r="E61" t="s">
        <v>483</v>
      </c>
    </row>
    <row r="62" spans="1:5" x14ac:dyDescent="0.15">
      <c r="A62" t="s">
        <v>1280</v>
      </c>
      <c r="C62" t="s">
        <v>560</v>
      </c>
      <c r="D62" s="2" t="s">
        <v>1284</v>
      </c>
      <c r="E62" t="s">
        <v>454</v>
      </c>
    </row>
    <row r="63" spans="1:5" x14ac:dyDescent="0.15">
      <c r="A63" t="s">
        <v>1280</v>
      </c>
      <c r="C63" t="s">
        <v>560</v>
      </c>
      <c r="D63" s="2" t="s">
        <v>1285</v>
      </c>
      <c r="E63" t="s">
        <v>1286</v>
      </c>
    </row>
    <row r="64" spans="1:5" x14ac:dyDescent="0.15">
      <c r="A64" t="s">
        <v>1280</v>
      </c>
      <c r="C64" t="s">
        <v>560</v>
      </c>
      <c r="D64" s="2" t="s">
        <v>1287</v>
      </c>
      <c r="E64" t="s">
        <v>454</v>
      </c>
    </row>
    <row r="65" spans="1:5" x14ac:dyDescent="0.15">
      <c r="A65" t="s">
        <v>1280</v>
      </c>
      <c r="C65" t="s">
        <v>560</v>
      </c>
      <c r="D65" s="2">
        <v>62</v>
      </c>
      <c r="E65" t="s">
        <v>921</v>
      </c>
    </row>
    <row r="66" spans="1:5" x14ac:dyDescent="0.15">
      <c r="A66" t="s">
        <v>1288</v>
      </c>
      <c r="B66" t="s">
        <v>1289</v>
      </c>
      <c r="D66" s="2" t="s">
        <v>1290</v>
      </c>
      <c r="E66" t="s">
        <v>576</v>
      </c>
    </row>
    <row r="67" spans="1:5" x14ac:dyDescent="0.15">
      <c r="A67" t="s">
        <v>1288</v>
      </c>
      <c r="C67" t="s">
        <v>557</v>
      </c>
      <c r="D67" s="2" t="s">
        <v>1291</v>
      </c>
      <c r="E67" t="s">
        <v>445</v>
      </c>
    </row>
    <row r="68" spans="1:5" x14ac:dyDescent="0.15">
      <c r="A68" t="s">
        <v>1288</v>
      </c>
      <c r="C68" t="s">
        <v>557</v>
      </c>
      <c r="D68" s="2" t="s">
        <v>1292</v>
      </c>
      <c r="E68" t="s">
        <v>445</v>
      </c>
    </row>
    <row r="69" spans="1:5" x14ac:dyDescent="0.15">
      <c r="A69" t="s">
        <v>1288</v>
      </c>
      <c r="C69" t="s">
        <v>557</v>
      </c>
      <c r="D69" s="2" t="s">
        <v>1293</v>
      </c>
      <c r="E69" t="s">
        <v>576</v>
      </c>
    </row>
    <row r="70" spans="1:5" x14ac:dyDescent="0.15">
      <c r="A70" t="s">
        <v>1288</v>
      </c>
      <c r="C70" t="s">
        <v>557</v>
      </c>
      <c r="D70" s="2" t="s">
        <v>1294</v>
      </c>
      <c r="E70" t="s">
        <v>452</v>
      </c>
    </row>
    <row r="71" spans="1:5" x14ac:dyDescent="0.15">
      <c r="A71" t="s">
        <v>1288</v>
      </c>
      <c r="C71" t="s">
        <v>557</v>
      </c>
      <c r="D71" s="2" t="s">
        <v>1295</v>
      </c>
      <c r="E71" t="s">
        <v>452</v>
      </c>
    </row>
    <row r="72" spans="1:5" x14ac:dyDescent="0.15">
      <c r="A72" t="s">
        <v>654</v>
      </c>
      <c r="C72" t="s">
        <v>557</v>
      </c>
      <c r="D72" s="2" t="s">
        <v>1296</v>
      </c>
      <c r="E72" t="s">
        <v>576</v>
      </c>
    </row>
    <row r="73" spans="1:5" x14ac:dyDescent="0.15">
      <c r="A73" t="s">
        <v>658</v>
      </c>
      <c r="D73" s="2" t="s">
        <v>1297</v>
      </c>
      <c r="E73" t="s">
        <v>1298</v>
      </c>
    </row>
    <row r="74" spans="1:5" x14ac:dyDescent="0.15">
      <c r="A74" t="s">
        <v>1299</v>
      </c>
      <c r="C74" t="s">
        <v>560</v>
      </c>
      <c r="D74" s="2" t="s">
        <v>1300</v>
      </c>
      <c r="E74" t="s">
        <v>1301</v>
      </c>
    </row>
    <row r="75" spans="1:5" x14ac:dyDescent="0.15">
      <c r="A75" t="s">
        <v>1299</v>
      </c>
      <c r="C75" t="s">
        <v>560</v>
      </c>
      <c r="D75" s="2" t="s">
        <v>1302</v>
      </c>
      <c r="E75" t="s">
        <v>1298</v>
      </c>
    </row>
    <row r="76" spans="1:5" x14ac:dyDescent="0.15">
      <c r="A76" t="s">
        <v>1299</v>
      </c>
      <c r="C76" t="s">
        <v>560</v>
      </c>
      <c r="D76" s="2" t="s">
        <v>1303</v>
      </c>
      <c r="E76" t="s">
        <v>579</v>
      </c>
    </row>
    <row r="77" spans="1:5" x14ac:dyDescent="0.15">
      <c r="A77" t="s">
        <v>1299</v>
      </c>
      <c r="C77" t="s">
        <v>560</v>
      </c>
      <c r="D77" s="2" t="s">
        <v>1304</v>
      </c>
      <c r="E77" t="s">
        <v>576</v>
      </c>
    </row>
    <row r="78" spans="1:5" x14ac:dyDescent="0.15">
      <c r="A78" t="s">
        <v>1299</v>
      </c>
      <c r="C78" t="s">
        <v>560</v>
      </c>
      <c r="D78" s="2" t="s">
        <v>1305</v>
      </c>
      <c r="E78" t="s">
        <v>579</v>
      </c>
    </row>
    <row r="79" spans="1:5" x14ac:dyDescent="0.15">
      <c r="A79" t="s">
        <v>660</v>
      </c>
      <c r="D79" s="2" t="s">
        <v>1306</v>
      </c>
      <c r="E79" t="s">
        <v>460</v>
      </c>
    </row>
    <row r="80" spans="1:5" x14ac:dyDescent="0.15">
      <c r="A80" t="s">
        <v>1307</v>
      </c>
      <c r="C80" t="s">
        <v>560</v>
      </c>
      <c r="D80" s="2" t="s">
        <v>1308</v>
      </c>
      <c r="E80" t="s">
        <v>459</v>
      </c>
    </row>
    <row r="81" spans="1:5" x14ac:dyDescent="0.15">
      <c r="A81" t="s">
        <v>1307</v>
      </c>
      <c r="C81" t="s">
        <v>560</v>
      </c>
      <c r="D81" s="2" t="s">
        <v>1309</v>
      </c>
      <c r="E81" t="s">
        <v>464</v>
      </c>
    </row>
    <row r="82" spans="1:5" x14ac:dyDescent="0.15">
      <c r="A82" t="s">
        <v>1307</v>
      </c>
      <c r="C82" t="s">
        <v>560</v>
      </c>
      <c r="D82" s="2" t="s">
        <v>1310</v>
      </c>
      <c r="E82" t="s">
        <v>460</v>
      </c>
    </row>
    <row r="83" spans="1:5" x14ac:dyDescent="0.15">
      <c r="A83" t="s">
        <v>1307</v>
      </c>
      <c r="C83" t="s">
        <v>560</v>
      </c>
      <c r="D83" s="2" t="s">
        <v>1311</v>
      </c>
      <c r="E83" t="s">
        <v>460</v>
      </c>
    </row>
    <row r="84" spans="1:5" x14ac:dyDescent="0.15">
      <c r="A84" t="s">
        <v>1312</v>
      </c>
      <c r="B84" t="s">
        <v>1313</v>
      </c>
      <c r="D84" s="2" t="s">
        <v>1314</v>
      </c>
      <c r="E84" t="s">
        <v>463</v>
      </c>
    </row>
    <row r="85" spans="1:5" x14ac:dyDescent="0.15">
      <c r="A85" t="s">
        <v>1312</v>
      </c>
      <c r="D85" s="2" t="s">
        <v>1315</v>
      </c>
      <c r="E85" t="s">
        <v>587</v>
      </c>
    </row>
    <row r="86" spans="1:5" x14ac:dyDescent="0.15">
      <c r="A86" t="s">
        <v>1312</v>
      </c>
      <c r="C86" t="s">
        <v>560</v>
      </c>
      <c r="D86" s="2" t="s">
        <v>1316</v>
      </c>
      <c r="E86" t="s">
        <v>463</v>
      </c>
    </row>
    <row r="87" spans="1:5" x14ac:dyDescent="0.15">
      <c r="A87" t="s">
        <v>1312</v>
      </c>
      <c r="C87" t="s">
        <v>560</v>
      </c>
      <c r="D87" s="2" t="s">
        <v>1317</v>
      </c>
      <c r="E87" t="s">
        <v>587</v>
      </c>
    </row>
    <row r="88" spans="1:5" x14ac:dyDescent="0.15">
      <c r="A88" t="s">
        <v>663</v>
      </c>
      <c r="C88" t="s">
        <v>560</v>
      </c>
      <c r="D88" s="2" t="s">
        <v>1318</v>
      </c>
      <c r="E88" t="s">
        <v>463</v>
      </c>
    </row>
    <row r="89" spans="1:5" x14ac:dyDescent="0.15">
      <c r="A89" t="s">
        <v>669</v>
      </c>
      <c r="B89" t="s">
        <v>1319</v>
      </c>
      <c r="D89" s="2" t="s">
        <v>1320</v>
      </c>
      <c r="E89" t="s">
        <v>469</v>
      </c>
    </row>
    <row r="90" spans="1:5" x14ac:dyDescent="0.15">
      <c r="A90" t="s">
        <v>1321</v>
      </c>
      <c r="C90" t="s">
        <v>557</v>
      </c>
      <c r="D90" s="2" t="s">
        <v>1322</v>
      </c>
      <c r="E90" t="s">
        <v>967</v>
      </c>
    </row>
    <row r="91" spans="1:5" x14ac:dyDescent="0.15">
      <c r="A91" t="s">
        <v>1321</v>
      </c>
      <c r="C91" t="s">
        <v>557</v>
      </c>
      <c r="D91" s="2" t="s">
        <v>1323</v>
      </c>
      <c r="E91" t="s">
        <v>564</v>
      </c>
    </row>
    <row r="92" spans="1:5" x14ac:dyDescent="0.15">
      <c r="A92" t="s">
        <v>1321</v>
      </c>
      <c r="C92" t="s">
        <v>557</v>
      </c>
      <c r="D92" s="2" t="s">
        <v>1324</v>
      </c>
      <c r="E92" t="s">
        <v>591</v>
      </c>
    </row>
    <row r="93" spans="1:5" x14ac:dyDescent="0.15">
      <c r="A93" t="s">
        <v>1321</v>
      </c>
      <c r="C93" t="s">
        <v>557</v>
      </c>
      <c r="D93" s="2" t="s">
        <v>1325</v>
      </c>
      <c r="E93" t="s">
        <v>465</v>
      </c>
    </row>
    <row r="94" spans="1:5" x14ac:dyDescent="0.15">
      <c r="A94" t="s">
        <v>1321</v>
      </c>
      <c r="C94" t="s">
        <v>557</v>
      </c>
      <c r="D94" s="2" t="s">
        <v>1326</v>
      </c>
      <c r="E94" t="s">
        <v>469</v>
      </c>
    </row>
    <row r="95" spans="1:5" x14ac:dyDescent="0.15">
      <c r="A95" t="s">
        <v>1321</v>
      </c>
      <c r="C95" t="s">
        <v>557</v>
      </c>
      <c r="D95" s="2" t="s">
        <v>1327</v>
      </c>
      <c r="E95" t="s">
        <v>469</v>
      </c>
    </row>
    <row r="96" spans="1:5" x14ac:dyDescent="0.15">
      <c r="A96" t="s">
        <v>1328</v>
      </c>
      <c r="D96" s="2" t="s">
        <v>1329</v>
      </c>
      <c r="E96" t="s">
        <v>469</v>
      </c>
    </row>
    <row r="97" spans="1:5" x14ac:dyDescent="0.15">
      <c r="A97" t="s">
        <v>1328</v>
      </c>
      <c r="C97" t="s">
        <v>560</v>
      </c>
      <c r="D97" s="2" t="s">
        <v>1330</v>
      </c>
      <c r="E97" t="s">
        <v>465</v>
      </c>
    </row>
    <row r="98" spans="1:5" x14ac:dyDescent="0.15">
      <c r="A98" t="s">
        <v>1328</v>
      </c>
      <c r="C98" t="s">
        <v>560</v>
      </c>
      <c r="D98" s="2" t="s">
        <v>1331</v>
      </c>
      <c r="E98" t="s">
        <v>1332</v>
      </c>
    </row>
    <row r="99" spans="1:5" x14ac:dyDescent="0.15">
      <c r="A99" t="s">
        <v>1328</v>
      </c>
      <c r="C99" t="s">
        <v>560</v>
      </c>
      <c r="D99" s="2">
        <v>89</v>
      </c>
      <c r="E99" t="s">
        <v>465</v>
      </c>
    </row>
    <row r="100" spans="1:5" x14ac:dyDescent="0.15">
      <c r="A100" t="s">
        <v>1328</v>
      </c>
      <c r="C100" t="s">
        <v>560</v>
      </c>
      <c r="D100" s="2" t="s">
        <v>1333</v>
      </c>
      <c r="E100" t="s">
        <v>469</v>
      </c>
    </row>
    <row r="101" spans="1:5" x14ac:dyDescent="0.15">
      <c r="A101" t="s">
        <v>676</v>
      </c>
      <c r="C101" t="s">
        <v>560</v>
      </c>
      <c r="D101" s="2" t="s">
        <v>1334</v>
      </c>
      <c r="E101" t="s">
        <v>465</v>
      </c>
    </row>
    <row r="102" spans="1:5" x14ac:dyDescent="0.15">
      <c r="A102" t="s">
        <v>677</v>
      </c>
      <c r="B102" t="s">
        <v>1335</v>
      </c>
      <c r="D102" s="2" t="s">
        <v>1336</v>
      </c>
      <c r="E102" t="s">
        <v>471</v>
      </c>
    </row>
    <row r="103" spans="1:5" x14ac:dyDescent="0.15">
      <c r="A103" t="s">
        <v>1337</v>
      </c>
      <c r="C103" t="s">
        <v>557</v>
      </c>
      <c r="D103" s="2" t="s">
        <v>1338</v>
      </c>
      <c r="E103" t="s">
        <v>471</v>
      </c>
    </row>
    <row r="104" spans="1:5" x14ac:dyDescent="0.15">
      <c r="A104" t="s">
        <v>1337</v>
      </c>
      <c r="C104" t="s">
        <v>557</v>
      </c>
      <c r="D104" s="2" t="s">
        <v>1339</v>
      </c>
      <c r="E104" t="s">
        <v>473</v>
      </c>
    </row>
    <row r="105" spans="1:5" x14ac:dyDescent="0.15">
      <c r="A105" t="s">
        <v>1337</v>
      </c>
      <c r="C105" t="s">
        <v>557</v>
      </c>
      <c r="D105" s="2" t="s">
        <v>1340</v>
      </c>
      <c r="E105" t="s">
        <v>461</v>
      </c>
    </row>
    <row r="106" spans="1:5" x14ac:dyDescent="0.15">
      <c r="A106" t="s">
        <v>1337</v>
      </c>
      <c r="C106" t="s">
        <v>557</v>
      </c>
      <c r="D106" s="2" t="s">
        <v>1341</v>
      </c>
      <c r="E106" t="s">
        <v>475</v>
      </c>
    </row>
    <row r="107" spans="1:5" x14ac:dyDescent="0.15">
      <c r="A107" t="s">
        <v>1337</v>
      </c>
      <c r="C107" t="s">
        <v>557</v>
      </c>
      <c r="D107" s="2" t="s">
        <v>1342</v>
      </c>
      <c r="E107" t="s">
        <v>471</v>
      </c>
    </row>
    <row r="108" spans="1:5" x14ac:dyDescent="0.15">
      <c r="A108" t="s">
        <v>681</v>
      </c>
      <c r="D108" s="2" t="s">
        <v>1343</v>
      </c>
      <c r="E108" t="s">
        <v>1344</v>
      </c>
    </row>
    <row r="109" spans="1:5" x14ac:dyDescent="0.15">
      <c r="A109" t="s">
        <v>1345</v>
      </c>
      <c r="C109" t="s">
        <v>560</v>
      </c>
      <c r="D109" s="2" t="s">
        <v>1346</v>
      </c>
      <c r="E109" t="s">
        <v>473</v>
      </c>
    </row>
    <row r="110" spans="1:5" x14ac:dyDescent="0.15">
      <c r="A110" t="s">
        <v>1345</v>
      </c>
      <c r="C110" t="s">
        <v>560</v>
      </c>
      <c r="D110" s="2" t="s">
        <v>1347</v>
      </c>
      <c r="E110" t="s">
        <v>473</v>
      </c>
    </row>
    <row r="111" spans="1:5" x14ac:dyDescent="0.15">
      <c r="A111" t="s">
        <v>1345</v>
      </c>
      <c r="C111" t="s">
        <v>560</v>
      </c>
      <c r="D111" s="2" t="s">
        <v>1348</v>
      </c>
      <c r="E111" t="s">
        <v>1344</v>
      </c>
    </row>
    <row r="112" spans="1:5" x14ac:dyDescent="0.15">
      <c r="A112" t="s">
        <v>1345</v>
      </c>
      <c r="C112" t="s">
        <v>560</v>
      </c>
      <c r="D112" s="2" t="s">
        <v>1349</v>
      </c>
      <c r="E112" t="s">
        <v>473</v>
      </c>
    </row>
    <row r="113" spans="1:5" x14ac:dyDescent="0.15">
      <c r="A113" t="s">
        <v>683</v>
      </c>
      <c r="B113" t="s">
        <v>1350</v>
      </c>
      <c r="D113" s="2" t="s">
        <v>1351</v>
      </c>
      <c r="E113" t="s">
        <v>477</v>
      </c>
    </row>
    <row r="114" spans="1:5" x14ac:dyDescent="0.15">
      <c r="A114" t="s">
        <v>1352</v>
      </c>
      <c r="C114" t="s">
        <v>557</v>
      </c>
      <c r="D114" s="2" t="s">
        <v>1353</v>
      </c>
      <c r="E114" t="s">
        <v>466</v>
      </c>
    </row>
    <row r="115" spans="1:5" x14ac:dyDescent="0.15">
      <c r="A115" t="s">
        <v>1352</v>
      </c>
      <c r="C115" t="s">
        <v>557</v>
      </c>
      <c r="D115" s="2" t="s">
        <v>1354</v>
      </c>
      <c r="E115" t="s">
        <v>466</v>
      </c>
    </row>
    <row r="116" spans="1:5" x14ac:dyDescent="0.15">
      <c r="A116" t="s">
        <v>1352</v>
      </c>
      <c r="C116" t="s">
        <v>557</v>
      </c>
      <c r="D116" s="2">
        <v>103</v>
      </c>
      <c r="E116" t="s">
        <v>921</v>
      </c>
    </row>
    <row r="117" spans="1:5" x14ac:dyDescent="0.15">
      <c r="A117" t="s">
        <v>1352</v>
      </c>
      <c r="C117" t="s">
        <v>557</v>
      </c>
      <c r="D117" s="2" t="s">
        <v>1355</v>
      </c>
      <c r="E117" t="s">
        <v>477</v>
      </c>
    </row>
    <row r="118" spans="1:5" x14ac:dyDescent="0.15">
      <c r="A118" t="s">
        <v>1352</v>
      </c>
      <c r="C118" t="s">
        <v>557</v>
      </c>
      <c r="D118" s="2" t="s">
        <v>1356</v>
      </c>
      <c r="E118" t="s">
        <v>477</v>
      </c>
    </row>
    <row r="119" spans="1:5" x14ac:dyDescent="0.15">
      <c r="A119" t="s">
        <v>1357</v>
      </c>
      <c r="D119" s="2" t="s">
        <v>1358</v>
      </c>
      <c r="E119" t="s">
        <v>484</v>
      </c>
    </row>
    <row r="120" spans="1:5" x14ac:dyDescent="0.15">
      <c r="A120" t="s">
        <v>1357</v>
      </c>
      <c r="C120" t="s">
        <v>557</v>
      </c>
      <c r="D120" s="2" t="s">
        <v>1359</v>
      </c>
      <c r="E120" t="s">
        <v>484</v>
      </c>
    </row>
    <row r="121" spans="1:5" x14ac:dyDescent="0.15">
      <c r="A121" t="s">
        <v>1357</v>
      </c>
      <c r="C121" t="s">
        <v>557</v>
      </c>
      <c r="D121" s="2" t="s">
        <v>1360</v>
      </c>
      <c r="E121" t="s">
        <v>484</v>
      </c>
    </row>
    <row r="122" spans="1:5" x14ac:dyDescent="0.15">
      <c r="A122" t="s">
        <v>1357</v>
      </c>
      <c r="C122" t="s">
        <v>557</v>
      </c>
      <c r="D122" s="2" t="s">
        <v>1361</v>
      </c>
      <c r="E122" t="s">
        <v>1362</v>
      </c>
    </row>
    <row r="123" spans="1:5" x14ac:dyDescent="0.15">
      <c r="A123" t="s">
        <v>1357</v>
      </c>
      <c r="C123" t="s">
        <v>557</v>
      </c>
      <c r="D123" s="2" t="s">
        <v>1363</v>
      </c>
      <c r="E123" t="s">
        <v>484</v>
      </c>
    </row>
    <row r="124" spans="1:5" x14ac:dyDescent="0.15">
      <c r="A124" t="s">
        <v>685</v>
      </c>
      <c r="C124" t="s">
        <v>557</v>
      </c>
      <c r="D124" s="2" t="s">
        <v>1364</v>
      </c>
      <c r="E124" t="s">
        <v>484</v>
      </c>
    </row>
    <row r="125" spans="1:5" x14ac:dyDescent="0.15">
      <c r="A125" t="s">
        <v>692</v>
      </c>
      <c r="D125" s="2" t="s">
        <v>1365</v>
      </c>
      <c r="E125" t="s">
        <v>485</v>
      </c>
    </row>
    <row r="126" spans="1:5" x14ac:dyDescent="0.15">
      <c r="A126" t="s">
        <v>1366</v>
      </c>
      <c r="C126" t="s">
        <v>560</v>
      </c>
      <c r="D126" s="2" t="s">
        <v>1367</v>
      </c>
      <c r="E126" t="s">
        <v>621</v>
      </c>
    </row>
    <row r="127" spans="1:5" x14ac:dyDescent="0.15">
      <c r="A127" t="s">
        <v>1366</v>
      </c>
      <c r="C127" t="s">
        <v>560</v>
      </c>
      <c r="D127" s="2" t="s">
        <v>1368</v>
      </c>
      <c r="E127" t="s">
        <v>621</v>
      </c>
    </row>
    <row r="128" spans="1:5" x14ac:dyDescent="0.15">
      <c r="A128" t="s">
        <v>1366</v>
      </c>
      <c r="C128" t="s">
        <v>560</v>
      </c>
      <c r="D128" s="2" t="s">
        <v>1369</v>
      </c>
    </row>
    <row r="129" spans="1:5" x14ac:dyDescent="0.15">
      <c r="A129" t="s">
        <v>1366</v>
      </c>
      <c r="C129" t="s">
        <v>560</v>
      </c>
      <c r="D129" s="2" t="s">
        <v>1370</v>
      </c>
      <c r="E129" t="s">
        <v>485</v>
      </c>
    </row>
    <row r="130" spans="1:5" x14ac:dyDescent="0.15">
      <c r="A130" t="s">
        <v>1366</v>
      </c>
      <c r="C130" t="s">
        <v>560</v>
      </c>
      <c r="D130" s="2" t="s">
        <v>1371</v>
      </c>
      <c r="E130" t="s">
        <v>486</v>
      </c>
    </row>
    <row r="131" spans="1:5" x14ac:dyDescent="0.15">
      <c r="A131" t="s">
        <v>692</v>
      </c>
      <c r="C131" t="s">
        <v>560</v>
      </c>
      <c r="D131" s="2" t="s">
        <v>1372</v>
      </c>
      <c r="E131" t="s">
        <v>485</v>
      </c>
    </row>
    <row r="132" spans="1:5" x14ac:dyDescent="0.15">
      <c r="A132" t="s">
        <v>1373</v>
      </c>
      <c r="B132" t="s">
        <v>1374</v>
      </c>
      <c r="D132" s="2" t="s">
        <v>1375</v>
      </c>
      <c r="E132" t="s">
        <v>502</v>
      </c>
    </row>
    <row r="133" spans="1:5" x14ac:dyDescent="0.15">
      <c r="A133" t="s">
        <v>1373</v>
      </c>
      <c r="C133" t="s">
        <v>3</v>
      </c>
      <c r="D133" s="2">
        <v>117</v>
      </c>
      <c r="E133" t="s">
        <v>1376</v>
      </c>
    </row>
    <row r="134" spans="1:5" x14ac:dyDescent="0.15">
      <c r="A134" t="s">
        <v>1373</v>
      </c>
      <c r="C134" t="s">
        <v>557</v>
      </c>
      <c r="D134" s="2" t="s">
        <v>1377</v>
      </c>
      <c r="E134" t="s">
        <v>474</v>
      </c>
    </row>
    <row r="135" spans="1:5" x14ac:dyDescent="0.15">
      <c r="A135" t="s">
        <v>1373</v>
      </c>
      <c r="C135" t="s">
        <v>557</v>
      </c>
      <c r="D135" s="2" t="s">
        <v>1378</v>
      </c>
      <c r="E135" t="s">
        <v>1016</v>
      </c>
    </row>
    <row r="136" spans="1:5" x14ac:dyDescent="0.15">
      <c r="A136" t="s">
        <v>695</v>
      </c>
      <c r="C136" t="s">
        <v>557</v>
      </c>
      <c r="D136" s="2" t="s">
        <v>1379</v>
      </c>
      <c r="E136" t="s">
        <v>502</v>
      </c>
    </row>
    <row r="137" spans="1:5" x14ac:dyDescent="0.15">
      <c r="A137" t="s">
        <v>698</v>
      </c>
      <c r="D137" s="2" t="s">
        <v>1380</v>
      </c>
      <c r="E137" t="s">
        <v>1016</v>
      </c>
    </row>
    <row r="138" spans="1:5" x14ac:dyDescent="0.15">
      <c r="A138" t="s">
        <v>1381</v>
      </c>
      <c r="C138" t="s">
        <v>560</v>
      </c>
      <c r="D138" s="2" t="s">
        <v>1382</v>
      </c>
      <c r="E138" t="s">
        <v>502</v>
      </c>
    </row>
    <row r="139" spans="1:5" x14ac:dyDescent="0.15">
      <c r="A139" t="s">
        <v>1381</v>
      </c>
      <c r="C139" t="s">
        <v>560</v>
      </c>
      <c r="D139" s="2" t="s">
        <v>1383</v>
      </c>
      <c r="E139" t="s">
        <v>1016</v>
      </c>
    </row>
    <row r="140" spans="1:5" x14ac:dyDescent="0.15">
      <c r="A140" t="s">
        <v>1381</v>
      </c>
      <c r="C140" t="s">
        <v>560</v>
      </c>
      <c r="D140" s="2" t="s">
        <v>1384</v>
      </c>
      <c r="E140" t="s">
        <v>1385</v>
      </c>
    </row>
    <row r="141" spans="1:5" x14ac:dyDescent="0.15">
      <c r="A141" t="s">
        <v>698</v>
      </c>
      <c r="C141" t="s">
        <v>560</v>
      </c>
      <c r="D141" s="2" t="s">
        <v>1386</v>
      </c>
      <c r="E141" t="s">
        <v>1016</v>
      </c>
    </row>
    <row r="142" spans="1:5" x14ac:dyDescent="0.15">
      <c r="A142" t="s">
        <v>704</v>
      </c>
      <c r="B142" t="s">
        <v>1387</v>
      </c>
      <c r="D142" s="2" t="s">
        <v>1388</v>
      </c>
      <c r="E142" t="s">
        <v>491</v>
      </c>
    </row>
    <row r="143" spans="1:5" x14ac:dyDescent="0.15">
      <c r="A143" t="s">
        <v>1389</v>
      </c>
      <c r="C143" t="s">
        <v>560</v>
      </c>
      <c r="D143" s="2" t="s">
        <v>1390</v>
      </c>
      <c r="E143" t="s">
        <v>491</v>
      </c>
    </row>
    <row r="144" spans="1:5" x14ac:dyDescent="0.15">
      <c r="A144" t="s">
        <v>1389</v>
      </c>
      <c r="C144" t="s">
        <v>560</v>
      </c>
      <c r="D144" s="2" t="s">
        <v>1391</v>
      </c>
      <c r="E144" t="s">
        <v>491</v>
      </c>
    </row>
    <row r="145" spans="1:5" x14ac:dyDescent="0.15">
      <c r="A145" t="s">
        <v>1389</v>
      </c>
      <c r="C145" t="s">
        <v>560</v>
      </c>
      <c r="D145" s="2">
        <v>127</v>
      </c>
      <c r="E145" t="s">
        <v>1392</v>
      </c>
    </row>
    <row r="146" spans="1:5" x14ac:dyDescent="0.15">
      <c r="A146" t="s">
        <v>706</v>
      </c>
      <c r="B146" t="s">
        <v>1393</v>
      </c>
      <c r="D146" s="2" t="s">
        <v>203</v>
      </c>
      <c r="E146" t="s">
        <v>1394</v>
      </c>
    </row>
    <row r="147" spans="1:5" x14ac:dyDescent="0.15">
      <c r="A147" t="s">
        <v>1395</v>
      </c>
      <c r="C147" t="s">
        <v>557</v>
      </c>
      <c r="D147" s="2">
        <v>128</v>
      </c>
      <c r="E147" t="s">
        <v>1396</v>
      </c>
    </row>
    <row r="148" spans="1:5" x14ac:dyDescent="0.15">
      <c r="A148" t="s">
        <v>1395</v>
      </c>
      <c r="C148" t="s">
        <v>557</v>
      </c>
      <c r="D148" s="2">
        <v>129</v>
      </c>
      <c r="E148" t="s">
        <v>1396</v>
      </c>
    </row>
    <row r="149" spans="1:5" x14ac:dyDescent="0.15">
      <c r="A149" t="s">
        <v>1395</v>
      </c>
      <c r="C149" t="s">
        <v>557</v>
      </c>
      <c r="D149" s="2">
        <v>130</v>
      </c>
      <c r="E149" t="s">
        <v>1394</v>
      </c>
    </row>
    <row r="150" spans="1:5" x14ac:dyDescent="0.15">
      <c r="A150" t="s">
        <v>1395</v>
      </c>
      <c r="C150" t="s">
        <v>557</v>
      </c>
      <c r="D150" s="2">
        <v>131</v>
      </c>
      <c r="E150" t="s">
        <v>1394</v>
      </c>
    </row>
    <row r="151" spans="1:5" x14ac:dyDescent="0.15">
      <c r="A151" t="s">
        <v>1395</v>
      </c>
      <c r="C151" t="s">
        <v>557</v>
      </c>
      <c r="D151" s="2">
        <v>132</v>
      </c>
      <c r="E151" t="s">
        <v>1394</v>
      </c>
    </row>
    <row r="152" spans="1:5" x14ac:dyDescent="0.15">
      <c r="A152" t="s">
        <v>1395</v>
      </c>
      <c r="C152" t="s">
        <v>3</v>
      </c>
      <c r="D152" s="2">
        <v>133</v>
      </c>
      <c r="E152" t="s">
        <v>1394</v>
      </c>
    </row>
    <row r="153" spans="1:5" x14ac:dyDescent="0.15">
      <c r="A153" t="s">
        <v>1397</v>
      </c>
      <c r="D153" s="2" t="s">
        <v>208</v>
      </c>
      <c r="E153" t="s">
        <v>1398</v>
      </c>
    </row>
    <row r="154" spans="1:5" x14ac:dyDescent="0.15">
      <c r="A154" t="s">
        <v>1397</v>
      </c>
      <c r="C154" t="s">
        <v>4</v>
      </c>
      <c r="D154" s="2">
        <v>134</v>
      </c>
      <c r="E154" t="s">
        <v>1394</v>
      </c>
    </row>
    <row r="155" spans="1:5" x14ac:dyDescent="0.15">
      <c r="A155" t="s">
        <v>1397</v>
      </c>
      <c r="C155" t="s">
        <v>4</v>
      </c>
      <c r="D155" s="2">
        <v>135</v>
      </c>
      <c r="E155" t="s">
        <v>1398</v>
      </c>
    </row>
    <row r="156" spans="1:5" x14ac:dyDescent="0.15">
      <c r="A156" t="s">
        <v>1397</v>
      </c>
      <c r="C156" t="s">
        <v>4</v>
      </c>
      <c r="D156" s="2">
        <v>136</v>
      </c>
      <c r="E156" t="s">
        <v>1398</v>
      </c>
    </row>
    <row r="157" spans="1:5" x14ac:dyDescent="0.15">
      <c r="A157" t="s">
        <v>712</v>
      </c>
      <c r="C157" t="s">
        <v>4</v>
      </c>
      <c r="D157" s="2">
        <v>137</v>
      </c>
      <c r="E157" t="s">
        <v>1398</v>
      </c>
    </row>
    <row r="158" spans="1:5" x14ac:dyDescent="0.15">
      <c r="A158" t="s">
        <v>715</v>
      </c>
      <c r="B158" t="s">
        <v>601</v>
      </c>
      <c r="D158" s="2" t="s">
        <v>1399</v>
      </c>
      <c r="E158" t="s">
        <v>921</v>
      </c>
    </row>
    <row r="159" spans="1:5" x14ac:dyDescent="0.15">
      <c r="A159" t="s">
        <v>1400</v>
      </c>
      <c r="D159" s="2" t="s">
        <v>1401</v>
      </c>
      <c r="E159" t="s">
        <v>570</v>
      </c>
    </row>
    <row r="160" spans="1:5" x14ac:dyDescent="0.15">
      <c r="A160" t="s">
        <v>1400</v>
      </c>
      <c r="D160" s="2" t="s">
        <v>1402</v>
      </c>
    </row>
    <row r="161" spans="1:5" x14ac:dyDescent="0.15">
      <c r="A161" t="s">
        <v>1403</v>
      </c>
      <c r="C161" t="s">
        <v>1</v>
      </c>
      <c r="D161" s="2" t="s">
        <v>1404</v>
      </c>
      <c r="E161" t="s">
        <v>1405</v>
      </c>
    </row>
    <row r="162" spans="1:5" x14ac:dyDescent="0.15">
      <c r="A162" t="s">
        <v>1403</v>
      </c>
      <c r="C162" t="s">
        <v>1</v>
      </c>
      <c r="D162" s="2" t="s">
        <v>1406</v>
      </c>
      <c r="E162" t="s">
        <v>921</v>
      </c>
    </row>
    <row r="163" spans="1:5" x14ac:dyDescent="0.15">
      <c r="A163" t="s">
        <v>1403</v>
      </c>
      <c r="C163" t="s">
        <v>1</v>
      </c>
      <c r="D163" s="2" t="s">
        <v>1407</v>
      </c>
      <c r="E163" t="s">
        <v>482</v>
      </c>
    </row>
    <row r="164" spans="1:5" x14ac:dyDescent="0.15">
      <c r="A164" t="s">
        <v>1403</v>
      </c>
      <c r="C164" t="s">
        <v>1</v>
      </c>
      <c r="D164" s="2" t="s">
        <v>1408</v>
      </c>
      <c r="E164" t="s">
        <v>570</v>
      </c>
    </row>
    <row r="165" spans="1:5" x14ac:dyDescent="0.15">
      <c r="A165" t="s">
        <v>1403</v>
      </c>
      <c r="C165" t="s">
        <v>1</v>
      </c>
      <c r="D165" s="2" t="s">
        <v>1409</v>
      </c>
      <c r="E165" t="s">
        <v>1410</v>
      </c>
    </row>
    <row r="166" spans="1:5" x14ac:dyDescent="0.15">
      <c r="A166" t="s">
        <v>1403</v>
      </c>
      <c r="C166" t="s">
        <v>1</v>
      </c>
      <c r="D166" s="2" t="s">
        <v>1411</v>
      </c>
    </row>
    <row r="167" spans="1:5" x14ac:dyDescent="0.15">
      <c r="A167" t="s">
        <v>1403</v>
      </c>
      <c r="C167" t="s">
        <v>1</v>
      </c>
      <c r="D167" s="2" t="s">
        <v>1412</v>
      </c>
    </row>
    <row r="168" spans="1:5" x14ac:dyDescent="0.15">
      <c r="A168" t="s">
        <v>1403</v>
      </c>
      <c r="C168" t="s">
        <v>1</v>
      </c>
      <c r="D168" s="2" t="s">
        <v>1413</v>
      </c>
      <c r="E168" t="s">
        <v>645</v>
      </c>
    </row>
    <row r="169" spans="1:5" x14ac:dyDescent="0.15">
      <c r="A169" t="s">
        <v>717</v>
      </c>
      <c r="C169" t="s">
        <v>1</v>
      </c>
      <c r="D169" s="2" t="s">
        <v>1414</v>
      </c>
      <c r="E169" t="s">
        <v>921</v>
      </c>
    </row>
    <row r="170" spans="1:5" x14ac:dyDescent="0.15">
      <c r="A170" t="s">
        <v>1415</v>
      </c>
      <c r="B170" t="s">
        <v>1416</v>
      </c>
      <c r="E170" t="s">
        <v>921</v>
      </c>
    </row>
    <row r="171" spans="1:5" x14ac:dyDescent="0.15">
      <c r="A171" t="s">
        <v>1415</v>
      </c>
      <c r="B171" t="s">
        <v>1417</v>
      </c>
      <c r="D171" s="2" t="s">
        <v>1418</v>
      </c>
      <c r="E171" t="s">
        <v>497</v>
      </c>
    </row>
    <row r="172" spans="1:5" x14ac:dyDescent="0.15">
      <c r="A172" t="s">
        <v>1415</v>
      </c>
      <c r="C172" t="s">
        <v>557</v>
      </c>
      <c r="D172" s="2" t="s">
        <v>1419</v>
      </c>
      <c r="E172" t="s">
        <v>991</v>
      </c>
    </row>
    <row r="173" spans="1:5" x14ac:dyDescent="0.15">
      <c r="A173" t="s">
        <v>1415</v>
      </c>
      <c r="C173" t="s">
        <v>557</v>
      </c>
      <c r="D173" s="2" t="s">
        <v>1420</v>
      </c>
      <c r="E173" t="s">
        <v>1421</v>
      </c>
    </row>
    <row r="174" spans="1:5" x14ac:dyDescent="0.15">
      <c r="A174" t="s">
        <v>1415</v>
      </c>
      <c r="C174" t="s">
        <v>557</v>
      </c>
      <c r="D174" s="2" t="s">
        <v>1422</v>
      </c>
      <c r="E174" t="s">
        <v>497</v>
      </c>
    </row>
    <row r="175" spans="1:5" x14ac:dyDescent="0.15">
      <c r="A175" t="s">
        <v>732</v>
      </c>
      <c r="C175" t="s">
        <v>557</v>
      </c>
      <c r="D175" s="2" t="s">
        <v>1423</v>
      </c>
      <c r="E175" t="s">
        <v>497</v>
      </c>
    </row>
    <row r="176" spans="1:5" x14ac:dyDescent="0.15">
      <c r="A176" t="s">
        <v>1424</v>
      </c>
      <c r="B176" t="s">
        <v>1425</v>
      </c>
      <c r="D176" s="2" t="s">
        <v>1426</v>
      </c>
      <c r="E176" t="s">
        <v>507</v>
      </c>
    </row>
    <row r="177" spans="1:5" x14ac:dyDescent="0.15">
      <c r="A177" t="s">
        <v>1424</v>
      </c>
      <c r="C177" t="s">
        <v>557</v>
      </c>
      <c r="D177" s="2" t="s">
        <v>1427</v>
      </c>
      <c r="E177" t="s">
        <v>651</v>
      </c>
    </row>
    <row r="178" spans="1:5" x14ac:dyDescent="0.15">
      <c r="A178" t="s">
        <v>1424</v>
      </c>
      <c r="C178" t="s">
        <v>557</v>
      </c>
      <c r="D178" s="2" t="s">
        <v>1428</v>
      </c>
      <c r="E178" t="s">
        <v>507</v>
      </c>
    </row>
    <row r="179" spans="1:5" x14ac:dyDescent="0.15">
      <c r="A179" t="s">
        <v>1424</v>
      </c>
      <c r="C179" t="s">
        <v>557</v>
      </c>
      <c r="D179" s="2" t="s">
        <v>1429</v>
      </c>
      <c r="E179" t="s">
        <v>507</v>
      </c>
    </row>
    <row r="180" spans="1:5" x14ac:dyDescent="0.15">
      <c r="A180" t="s">
        <v>735</v>
      </c>
      <c r="C180" t="s">
        <v>557</v>
      </c>
      <c r="D180" s="2" t="s">
        <v>1430</v>
      </c>
      <c r="E180" t="s">
        <v>921</v>
      </c>
    </row>
    <row r="181" spans="1:5" x14ac:dyDescent="0.15">
      <c r="A181" t="s">
        <v>1431</v>
      </c>
      <c r="D181" s="2" t="s">
        <v>1432</v>
      </c>
      <c r="E181" t="s">
        <v>505</v>
      </c>
    </row>
    <row r="182" spans="1:5" x14ac:dyDescent="0.15">
      <c r="A182" t="s">
        <v>1431</v>
      </c>
      <c r="C182" t="s">
        <v>557</v>
      </c>
      <c r="D182" s="2" t="s">
        <v>1433</v>
      </c>
      <c r="E182" t="s">
        <v>495</v>
      </c>
    </row>
    <row r="183" spans="1:5" x14ac:dyDescent="0.15">
      <c r="A183" t="s">
        <v>1431</v>
      </c>
      <c r="C183" t="s">
        <v>557</v>
      </c>
      <c r="D183" s="2" t="s">
        <v>1434</v>
      </c>
      <c r="E183" t="s">
        <v>505</v>
      </c>
    </row>
    <row r="184" spans="1:5" x14ac:dyDescent="0.15">
      <c r="A184" t="s">
        <v>736</v>
      </c>
      <c r="C184" t="s">
        <v>557</v>
      </c>
      <c r="D184" s="2" t="s">
        <v>1435</v>
      </c>
      <c r="E184" t="s">
        <v>510</v>
      </c>
    </row>
    <row r="185" spans="1:5" x14ac:dyDescent="0.15">
      <c r="A185" t="s">
        <v>738</v>
      </c>
      <c r="D185" s="2" t="s">
        <v>1436</v>
      </c>
      <c r="E185" t="s">
        <v>510</v>
      </c>
    </row>
    <row r="186" spans="1:5" x14ac:dyDescent="0.15">
      <c r="A186" t="s">
        <v>1437</v>
      </c>
      <c r="C186" t="s">
        <v>560</v>
      </c>
      <c r="D186" s="2" t="s">
        <v>1438</v>
      </c>
      <c r="E186" t="s">
        <v>921</v>
      </c>
    </row>
    <row r="187" spans="1:5" x14ac:dyDescent="0.15">
      <c r="A187" t="s">
        <v>1437</v>
      </c>
      <c r="C187" t="s">
        <v>560</v>
      </c>
      <c r="D187" s="2" t="s">
        <v>1439</v>
      </c>
      <c r="E187" t="s">
        <v>510</v>
      </c>
    </row>
    <row r="188" spans="1:5" x14ac:dyDescent="0.15">
      <c r="A188" t="s">
        <v>1437</v>
      </c>
      <c r="C188" t="s">
        <v>560</v>
      </c>
      <c r="D188" s="2" t="s">
        <v>1440</v>
      </c>
      <c r="E188" t="s">
        <v>921</v>
      </c>
    </row>
    <row r="189" spans="1:5" x14ac:dyDescent="0.15">
      <c r="A189" t="s">
        <v>1437</v>
      </c>
      <c r="C189" t="s">
        <v>560</v>
      </c>
      <c r="D189" s="2" t="s">
        <v>1441</v>
      </c>
      <c r="E189" t="s">
        <v>504</v>
      </c>
    </row>
    <row r="190" spans="1:5" x14ac:dyDescent="0.15">
      <c r="A190" t="s">
        <v>738</v>
      </c>
      <c r="C190" t="s">
        <v>560</v>
      </c>
      <c r="D190" s="2">
        <v>162</v>
      </c>
      <c r="E190" t="s">
        <v>921</v>
      </c>
    </row>
    <row r="191" spans="1:5" x14ac:dyDescent="0.15">
      <c r="A191" t="s">
        <v>1442</v>
      </c>
      <c r="B191" t="s">
        <v>1443</v>
      </c>
      <c r="D191" s="2" t="s">
        <v>1444</v>
      </c>
      <c r="E191" t="s">
        <v>1445</v>
      </c>
    </row>
    <row r="192" spans="1:5" x14ac:dyDescent="0.15">
      <c r="A192" t="s">
        <v>1442</v>
      </c>
      <c r="C192" t="s">
        <v>557</v>
      </c>
      <c r="D192" s="2" t="s">
        <v>1446</v>
      </c>
      <c r="E192" t="s">
        <v>1445</v>
      </c>
    </row>
    <row r="193" spans="1:5" x14ac:dyDescent="0.15">
      <c r="A193" t="s">
        <v>1442</v>
      </c>
      <c r="C193" t="s">
        <v>557</v>
      </c>
      <c r="D193" s="2" t="s">
        <v>1447</v>
      </c>
      <c r="E193" t="s">
        <v>622</v>
      </c>
    </row>
    <row r="194" spans="1:5" x14ac:dyDescent="0.15">
      <c r="A194" t="s">
        <v>742</v>
      </c>
      <c r="C194" t="s">
        <v>557</v>
      </c>
      <c r="D194" s="2" t="s">
        <v>1448</v>
      </c>
      <c r="E194" t="s">
        <v>1449</v>
      </c>
    </row>
    <row r="195" spans="1:5" x14ac:dyDescent="0.15">
      <c r="A195" t="s">
        <v>1450</v>
      </c>
      <c r="B195" t="s">
        <v>1451</v>
      </c>
      <c r="D195" s="2" t="s">
        <v>1452</v>
      </c>
      <c r="E195" t="s">
        <v>1453</v>
      </c>
    </row>
    <row r="196" spans="1:5" x14ac:dyDescent="0.15">
      <c r="A196" t="s">
        <v>1450</v>
      </c>
      <c r="C196" t="s">
        <v>560</v>
      </c>
      <c r="D196" s="2" t="s">
        <v>1454</v>
      </c>
      <c r="E196" t="s">
        <v>1453</v>
      </c>
    </row>
    <row r="197" spans="1:5" x14ac:dyDescent="0.15">
      <c r="A197" t="s">
        <v>746</v>
      </c>
      <c r="C197" t="s">
        <v>560</v>
      </c>
      <c r="D197" s="2" t="s">
        <v>1455</v>
      </c>
      <c r="E197" t="s">
        <v>1456</v>
      </c>
    </row>
    <row r="198" spans="1:5" x14ac:dyDescent="0.15">
      <c r="A198" t="s">
        <v>1457</v>
      </c>
      <c r="B198" t="s">
        <v>1458</v>
      </c>
      <c r="D198" s="2" t="s">
        <v>1459</v>
      </c>
      <c r="E198" t="s">
        <v>60</v>
      </c>
    </row>
    <row r="199" spans="1:5" x14ac:dyDescent="0.15">
      <c r="A199" t="s">
        <v>1457</v>
      </c>
      <c r="C199" t="s">
        <v>557</v>
      </c>
      <c r="D199" s="2" t="s">
        <v>1460</v>
      </c>
      <c r="E199" t="s">
        <v>516</v>
      </c>
    </row>
    <row r="200" spans="1:5" x14ac:dyDescent="0.15">
      <c r="A200" t="s">
        <v>1457</v>
      </c>
      <c r="C200" t="s">
        <v>557</v>
      </c>
      <c r="D200" s="2" t="s">
        <v>1461</v>
      </c>
      <c r="E200" t="s">
        <v>58</v>
      </c>
    </row>
    <row r="201" spans="1:5" x14ac:dyDescent="0.15">
      <c r="A201" t="s">
        <v>1457</v>
      </c>
      <c r="C201" t="s">
        <v>557</v>
      </c>
      <c r="D201" s="2" t="s">
        <v>1462</v>
      </c>
      <c r="E201" t="s">
        <v>921</v>
      </c>
    </row>
    <row r="202" spans="1:5" x14ac:dyDescent="0.15">
      <c r="A202" t="s">
        <v>1457</v>
      </c>
      <c r="C202" t="s">
        <v>560</v>
      </c>
      <c r="D202" s="2" t="s">
        <v>1463</v>
      </c>
      <c r="E202" t="s">
        <v>921</v>
      </c>
    </row>
    <row r="203" spans="1:5" x14ac:dyDescent="0.15">
      <c r="A203" t="s">
        <v>1457</v>
      </c>
      <c r="C203" t="s">
        <v>560</v>
      </c>
      <c r="D203" s="2" t="s">
        <v>1464</v>
      </c>
      <c r="E203" t="s">
        <v>59</v>
      </c>
    </row>
    <row r="204" spans="1:5" x14ac:dyDescent="0.15">
      <c r="A204" t="s">
        <v>1457</v>
      </c>
      <c r="C204" t="s">
        <v>560</v>
      </c>
      <c r="D204" s="2" t="s">
        <v>1465</v>
      </c>
      <c r="E204" t="s">
        <v>60</v>
      </c>
    </row>
    <row r="205" spans="1:5" x14ac:dyDescent="0.15">
      <c r="A205" t="s">
        <v>749</v>
      </c>
      <c r="C205" t="s">
        <v>560</v>
      </c>
      <c r="D205" s="2" t="s">
        <v>1466</v>
      </c>
      <c r="E205" t="s">
        <v>1467</v>
      </c>
    </row>
    <row r="206" spans="1:5" x14ac:dyDescent="0.15">
      <c r="A206" t="s">
        <v>1468</v>
      </c>
      <c r="B206" t="s">
        <v>1469</v>
      </c>
      <c r="D206" s="2" t="s">
        <v>1470</v>
      </c>
      <c r="E206" t="s">
        <v>630</v>
      </c>
    </row>
    <row r="207" spans="1:5" x14ac:dyDescent="0.15">
      <c r="A207" t="s">
        <v>1468</v>
      </c>
      <c r="C207" t="s">
        <v>557</v>
      </c>
      <c r="D207" s="2" t="s">
        <v>1471</v>
      </c>
      <c r="E207" t="s">
        <v>517</v>
      </c>
    </row>
    <row r="208" spans="1:5" x14ac:dyDescent="0.15">
      <c r="A208" t="s">
        <v>1468</v>
      </c>
      <c r="C208" t="s">
        <v>557</v>
      </c>
      <c r="D208" s="2" t="s">
        <v>1472</v>
      </c>
      <c r="E208" t="s">
        <v>632</v>
      </c>
    </row>
    <row r="209" spans="1:5" x14ac:dyDescent="0.15">
      <c r="A209" t="s">
        <v>1468</v>
      </c>
      <c r="C209" t="s">
        <v>557</v>
      </c>
      <c r="D209" s="2" t="s">
        <v>1473</v>
      </c>
      <c r="E209" t="s">
        <v>517</v>
      </c>
    </row>
    <row r="210" spans="1:5" x14ac:dyDescent="0.15">
      <c r="A210" t="s">
        <v>752</v>
      </c>
      <c r="C210" t="s">
        <v>557</v>
      </c>
      <c r="D210" s="2" t="s">
        <v>1474</v>
      </c>
      <c r="E210" t="s">
        <v>519</v>
      </c>
    </row>
    <row r="211" spans="1:5" x14ac:dyDescent="0.15">
      <c r="A211" t="s">
        <v>755</v>
      </c>
      <c r="D211" s="2" t="s">
        <v>1475</v>
      </c>
      <c r="E211" t="s">
        <v>68</v>
      </c>
    </row>
    <row r="212" spans="1:5" x14ac:dyDescent="0.15">
      <c r="A212" t="s">
        <v>1476</v>
      </c>
      <c r="C212" t="s">
        <v>557</v>
      </c>
      <c r="D212" s="2" t="s">
        <v>1477</v>
      </c>
      <c r="E212" t="s">
        <v>68</v>
      </c>
    </row>
    <row r="213" spans="1:5" x14ac:dyDescent="0.15">
      <c r="A213" t="s">
        <v>1476</v>
      </c>
      <c r="C213" t="s">
        <v>557</v>
      </c>
      <c r="D213" s="2" t="s">
        <v>1478</v>
      </c>
    </row>
    <row r="214" spans="1:5" x14ac:dyDescent="0.15">
      <c r="A214" t="s">
        <v>1476</v>
      </c>
      <c r="C214" t="s">
        <v>557</v>
      </c>
      <c r="D214" s="2" t="s">
        <v>1479</v>
      </c>
      <c r="E214" t="s">
        <v>68</v>
      </c>
    </row>
    <row r="215" spans="1:5" x14ac:dyDescent="0.15">
      <c r="A215" t="s">
        <v>758</v>
      </c>
      <c r="D215" s="2" t="s">
        <v>1480</v>
      </c>
      <c r="E215" t="s">
        <v>63</v>
      </c>
    </row>
    <row r="216" spans="1:5" x14ac:dyDescent="0.15">
      <c r="A216" t="s">
        <v>1481</v>
      </c>
      <c r="C216" t="s">
        <v>560</v>
      </c>
      <c r="D216" s="2" t="s">
        <v>1482</v>
      </c>
      <c r="E216" t="s">
        <v>517</v>
      </c>
    </row>
    <row r="217" spans="1:5" x14ac:dyDescent="0.15">
      <c r="A217" t="s">
        <v>1481</v>
      </c>
      <c r="C217" t="s">
        <v>560</v>
      </c>
      <c r="D217" s="2" t="s">
        <v>1483</v>
      </c>
      <c r="E217" t="s">
        <v>63</v>
      </c>
    </row>
    <row r="218" spans="1:5" x14ac:dyDescent="0.15">
      <c r="A218" t="s">
        <v>1481</v>
      </c>
      <c r="C218" t="s">
        <v>560</v>
      </c>
      <c r="D218" s="2" t="s">
        <v>1484</v>
      </c>
      <c r="E218" t="s">
        <v>63</v>
      </c>
    </row>
    <row r="219" spans="1:5" x14ac:dyDescent="0.15">
      <c r="A219" t="s">
        <v>761</v>
      </c>
      <c r="B219" t="s">
        <v>1485</v>
      </c>
      <c r="D219" s="2" t="s">
        <v>1486</v>
      </c>
      <c r="E219" t="s">
        <v>520</v>
      </c>
    </row>
    <row r="220" spans="1:5" x14ac:dyDescent="0.15">
      <c r="A220" t="s">
        <v>1487</v>
      </c>
      <c r="C220" t="s">
        <v>557</v>
      </c>
      <c r="D220" s="2" t="s">
        <v>1488</v>
      </c>
      <c r="E220" t="s">
        <v>520</v>
      </c>
    </row>
    <row r="221" spans="1:5" x14ac:dyDescent="0.15">
      <c r="A221" t="s">
        <v>1487</v>
      </c>
      <c r="C221" t="s">
        <v>557</v>
      </c>
      <c r="D221" s="2" t="s">
        <v>1489</v>
      </c>
      <c r="E221" t="s">
        <v>69</v>
      </c>
    </row>
    <row r="222" spans="1:5" x14ac:dyDescent="0.15">
      <c r="A222" t="s">
        <v>1487</v>
      </c>
      <c r="C222" t="s">
        <v>557</v>
      </c>
      <c r="D222" s="2" t="s">
        <v>1490</v>
      </c>
      <c r="E222" t="s">
        <v>67</v>
      </c>
    </row>
    <row r="223" spans="1:5" x14ac:dyDescent="0.15">
      <c r="A223" t="s">
        <v>1491</v>
      </c>
      <c r="D223" s="2" t="s">
        <v>1492</v>
      </c>
      <c r="E223" t="s">
        <v>682</v>
      </c>
    </row>
    <row r="224" spans="1:5" x14ac:dyDescent="0.15">
      <c r="A224" t="s">
        <v>1491</v>
      </c>
      <c r="C224" t="s">
        <v>557</v>
      </c>
      <c r="D224" s="2" t="s">
        <v>1493</v>
      </c>
      <c r="E224" t="s">
        <v>527</v>
      </c>
    </row>
    <row r="225" spans="1:5" x14ac:dyDescent="0.15">
      <c r="A225" t="s">
        <v>1491</v>
      </c>
      <c r="C225" t="s">
        <v>557</v>
      </c>
      <c r="D225" s="2" t="s">
        <v>1494</v>
      </c>
      <c r="E225" t="s">
        <v>682</v>
      </c>
    </row>
    <row r="226" spans="1:5" x14ac:dyDescent="0.15">
      <c r="A226" t="s">
        <v>1491</v>
      </c>
      <c r="C226" t="s">
        <v>557</v>
      </c>
      <c r="D226" s="2" t="s">
        <v>1495</v>
      </c>
      <c r="E226" t="s">
        <v>682</v>
      </c>
    </row>
    <row r="227" spans="1:5" x14ac:dyDescent="0.15">
      <c r="A227" t="s">
        <v>763</v>
      </c>
      <c r="C227" t="s">
        <v>557</v>
      </c>
      <c r="D227" s="2">
        <v>191</v>
      </c>
      <c r="E227" t="s">
        <v>527</v>
      </c>
    </row>
    <row r="228" spans="1:5" x14ac:dyDescent="0.15">
      <c r="A228" t="s">
        <v>1496</v>
      </c>
      <c r="D228" s="2" t="s">
        <v>1497</v>
      </c>
      <c r="E228" t="s">
        <v>680</v>
      </c>
    </row>
    <row r="229" spans="1:5" x14ac:dyDescent="0.15">
      <c r="A229" t="s">
        <v>1496</v>
      </c>
      <c r="C229" t="s">
        <v>560</v>
      </c>
      <c r="D229" s="2" t="s">
        <v>1498</v>
      </c>
      <c r="E229" t="s">
        <v>520</v>
      </c>
    </row>
    <row r="230" spans="1:5" x14ac:dyDescent="0.15">
      <c r="A230" t="s">
        <v>1496</v>
      </c>
      <c r="C230" t="s">
        <v>560</v>
      </c>
      <c r="D230" s="2" t="s">
        <v>1499</v>
      </c>
      <c r="E230" t="s">
        <v>680</v>
      </c>
    </row>
    <row r="231" spans="1:5" x14ac:dyDescent="0.15">
      <c r="A231" t="s">
        <v>768</v>
      </c>
      <c r="C231" t="s">
        <v>560</v>
      </c>
      <c r="D231" s="2" t="s">
        <v>1500</v>
      </c>
      <c r="E231" t="s">
        <v>680</v>
      </c>
    </row>
    <row r="232" spans="1:5" x14ac:dyDescent="0.15">
      <c r="A232" t="s">
        <v>1501</v>
      </c>
      <c r="B232" t="s">
        <v>1502</v>
      </c>
      <c r="D232" s="2" t="s">
        <v>1503</v>
      </c>
      <c r="E232" t="s">
        <v>689</v>
      </c>
    </row>
    <row r="233" spans="1:5" x14ac:dyDescent="0.15">
      <c r="A233" t="s">
        <v>1501</v>
      </c>
      <c r="C233" t="s">
        <v>560</v>
      </c>
      <c r="D233" s="2" t="s">
        <v>1504</v>
      </c>
      <c r="E233" t="s">
        <v>689</v>
      </c>
    </row>
    <row r="234" spans="1:5" x14ac:dyDescent="0.15">
      <c r="A234" t="s">
        <v>770</v>
      </c>
      <c r="C234" t="s">
        <v>560</v>
      </c>
      <c r="D234" s="2" t="s">
        <v>1505</v>
      </c>
      <c r="E234" t="s">
        <v>1506</v>
      </c>
    </row>
    <row r="235" spans="1:5" x14ac:dyDescent="0.15">
      <c r="A235" t="s">
        <v>1507</v>
      </c>
      <c r="B235" t="s">
        <v>1508</v>
      </c>
      <c r="D235" s="2" t="s">
        <v>1509</v>
      </c>
      <c r="E235" t="s">
        <v>697</v>
      </c>
    </row>
    <row r="236" spans="1:5" x14ac:dyDescent="0.15">
      <c r="A236" t="s">
        <v>1507</v>
      </c>
      <c r="C236" t="s">
        <v>557</v>
      </c>
      <c r="D236" s="2" t="s">
        <v>1510</v>
      </c>
      <c r="E236" t="s">
        <v>71</v>
      </c>
    </row>
    <row r="237" spans="1:5" x14ac:dyDescent="0.15">
      <c r="A237" t="s">
        <v>1507</v>
      </c>
      <c r="C237" t="s">
        <v>557</v>
      </c>
      <c r="D237" s="2" t="s">
        <v>1511</v>
      </c>
      <c r="E237" t="s">
        <v>643</v>
      </c>
    </row>
    <row r="238" spans="1:5" x14ac:dyDescent="0.15">
      <c r="A238" t="s">
        <v>1507</v>
      </c>
      <c r="C238" t="s">
        <v>557</v>
      </c>
      <c r="D238" s="2" t="s">
        <v>1512</v>
      </c>
      <c r="E238" t="s">
        <v>697</v>
      </c>
    </row>
    <row r="239" spans="1:5" x14ac:dyDescent="0.15">
      <c r="A239" t="s">
        <v>772</v>
      </c>
      <c r="C239" t="s">
        <v>557</v>
      </c>
      <c r="D239" s="2" t="s">
        <v>1513</v>
      </c>
      <c r="E239" t="s">
        <v>1514</v>
      </c>
    </row>
    <row r="240" spans="1:5" x14ac:dyDescent="0.15">
      <c r="A240" t="s">
        <v>1515</v>
      </c>
      <c r="D240" s="2" t="s">
        <v>1516</v>
      </c>
      <c r="E240" t="s">
        <v>1514</v>
      </c>
    </row>
    <row r="241" spans="1:5" x14ac:dyDescent="0.15">
      <c r="A241" t="s">
        <v>1515</v>
      </c>
      <c r="C241" t="s">
        <v>560</v>
      </c>
      <c r="D241" s="2" t="s">
        <v>1517</v>
      </c>
      <c r="E241" t="s">
        <v>697</v>
      </c>
    </row>
    <row r="242" spans="1:5" x14ac:dyDescent="0.15">
      <c r="A242" t="s">
        <v>1515</v>
      </c>
      <c r="C242" t="s">
        <v>560</v>
      </c>
      <c r="D242" s="2" t="s">
        <v>1518</v>
      </c>
      <c r="E242" t="s">
        <v>1514</v>
      </c>
    </row>
    <row r="243" spans="1:5" x14ac:dyDescent="0.15">
      <c r="A243" t="s">
        <v>777</v>
      </c>
      <c r="C243" t="s">
        <v>560</v>
      </c>
      <c r="D243" s="2" t="s">
        <v>1519</v>
      </c>
      <c r="E243" t="s">
        <v>70</v>
      </c>
    </row>
    <row r="244" spans="1:5" x14ac:dyDescent="0.15">
      <c r="A244" t="s">
        <v>1520</v>
      </c>
      <c r="B244" t="s">
        <v>1521</v>
      </c>
      <c r="D244" s="2" t="s">
        <v>1522</v>
      </c>
      <c r="E244" t="s">
        <v>687</v>
      </c>
    </row>
    <row r="245" spans="1:5" x14ac:dyDescent="0.15">
      <c r="A245" t="s">
        <v>1520</v>
      </c>
      <c r="C245" t="s">
        <v>557</v>
      </c>
      <c r="D245" s="2" t="s">
        <v>1523</v>
      </c>
      <c r="E245" t="s">
        <v>921</v>
      </c>
    </row>
    <row r="246" spans="1:5" x14ac:dyDescent="0.15">
      <c r="A246" t="s">
        <v>1520</v>
      </c>
      <c r="C246" t="s">
        <v>557</v>
      </c>
      <c r="D246" s="2" t="s">
        <v>1524</v>
      </c>
      <c r="E246" t="s">
        <v>687</v>
      </c>
    </row>
    <row r="247" spans="1:5" x14ac:dyDescent="0.15">
      <c r="A247" t="s">
        <v>1520</v>
      </c>
      <c r="C247" t="s">
        <v>557</v>
      </c>
      <c r="D247" s="2" t="s">
        <v>1525</v>
      </c>
      <c r="E247" t="s">
        <v>523</v>
      </c>
    </row>
    <row r="248" spans="1:5" x14ac:dyDescent="0.15">
      <c r="A248" t="s">
        <v>1520</v>
      </c>
      <c r="C248" t="s">
        <v>557</v>
      </c>
      <c r="D248" s="2" t="s">
        <v>1526</v>
      </c>
      <c r="E248" t="s">
        <v>523</v>
      </c>
    </row>
    <row r="249" spans="1:5" x14ac:dyDescent="0.15">
      <c r="A249" t="s">
        <v>1520</v>
      </c>
      <c r="C249" t="s">
        <v>557</v>
      </c>
      <c r="D249" s="2" t="s">
        <v>1527</v>
      </c>
      <c r="E249" t="s">
        <v>1043</v>
      </c>
    </row>
    <row r="250" spans="1:5" x14ac:dyDescent="0.15">
      <c r="A250" t="s">
        <v>780</v>
      </c>
      <c r="C250" t="s">
        <v>557</v>
      </c>
      <c r="D250" s="2" t="s">
        <v>1528</v>
      </c>
      <c r="E250" t="s">
        <v>921</v>
      </c>
    </row>
    <row r="251" spans="1:5" x14ac:dyDescent="0.15">
      <c r="A251" t="s">
        <v>1529</v>
      </c>
      <c r="D251" s="2" t="s">
        <v>1530</v>
      </c>
      <c r="E251" t="s">
        <v>921</v>
      </c>
    </row>
    <row r="252" spans="1:5" x14ac:dyDescent="0.15">
      <c r="A252" t="s">
        <v>1529</v>
      </c>
      <c r="C252" t="s">
        <v>560</v>
      </c>
      <c r="D252" s="2" t="s">
        <v>1531</v>
      </c>
      <c r="E252" t="s">
        <v>921</v>
      </c>
    </row>
    <row r="253" spans="1:5" x14ac:dyDescent="0.15">
      <c r="A253" t="s">
        <v>1529</v>
      </c>
      <c r="C253" t="s">
        <v>560</v>
      </c>
      <c r="D253" s="2" t="s">
        <v>1532</v>
      </c>
      <c r="E253" t="s">
        <v>921</v>
      </c>
    </row>
    <row r="254" spans="1:5" x14ac:dyDescent="0.15">
      <c r="A254" t="s">
        <v>782</v>
      </c>
      <c r="C254" t="s">
        <v>560</v>
      </c>
      <c r="D254" s="2" t="s">
        <v>1533</v>
      </c>
      <c r="E254" t="s">
        <v>921</v>
      </c>
    </row>
    <row r="255" spans="1:5" x14ac:dyDescent="0.15">
      <c r="A255" t="s">
        <v>788</v>
      </c>
      <c r="B255" t="s">
        <v>1534</v>
      </c>
      <c r="D255" s="2" t="s">
        <v>1535</v>
      </c>
      <c r="E255" t="s">
        <v>700</v>
      </c>
    </row>
    <row r="256" spans="1:5" x14ac:dyDescent="0.15">
      <c r="A256" t="s">
        <v>788</v>
      </c>
      <c r="C256" t="s">
        <v>557</v>
      </c>
      <c r="D256" s="2" t="s">
        <v>1536</v>
      </c>
      <c r="E256" t="s">
        <v>1537</v>
      </c>
    </row>
    <row r="257" spans="1:5" x14ac:dyDescent="0.15">
      <c r="A257" t="s">
        <v>788</v>
      </c>
      <c r="C257" t="s">
        <v>557</v>
      </c>
      <c r="D257" s="2" t="s">
        <v>1538</v>
      </c>
      <c r="E257" t="s">
        <v>657</v>
      </c>
    </row>
    <row r="258" spans="1:5" x14ac:dyDescent="0.15">
      <c r="A258" t="s">
        <v>788</v>
      </c>
      <c r="C258" t="s">
        <v>557</v>
      </c>
      <c r="D258" s="2" t="s">
        <v>1539</v>
      </c>
      <c r="E258" t="s">
        <v>700</v>
      </c>
    </row>
    <row r="259" spans="1:5" x14ac:dyDescent="0.15">
      <c r="A259" t="s">
        <v>784</v>
      </c>
      <c r="C259" t="s">
        <v>557</v>
      </c>
      <c r="D259" s="2" t="s">
        <v>1540</v>
      </c>
      <c r="E259" t="s">
        <v>700</v>
      </c>
    </row>
    <row r="260" spans="1:5" x14ac:dyDescent="0.15">
      <c r="A260" t="s">
        <v>789</v>
      </c>
      <c r="D260" s="2" t="s">
        <v>1541</v>
      </c>
    </row>
    <row r="261" spans="1:5" x14ac:dyDescent="0.15">
      <c r="A261" t="s">
        <v>1542</v>
      </c>
      <c r="C261" t="s">
        <v>560</v>
      </c>
      <c r="D261" s="2" t="s">
        <v>1543</v>
      </c>
      <c r="E261" t="s">
        <v>703</v>
      </c>
    </row>
    <row r="262" spans="1:5" x14ac:dyDescent="0.15">
      <c r="A262" t="s">
        <v>1542</v>
      </c>
      <c r="C262" t="s">
        <v>560</v>
      </c>
      <c r="D262" s="2" t="s">
        <v>1544</v>
      </c>
      <c r="E262" t="s">
        <v>700</v>
      </c>
    </row>
    <row r="263" spans="1:5" x14ac:dyDescent="0.15">
      <c r="A263" t="s">
        <v>1542</v>
      </c>
      <c r="C263" t="s">
        <v>560</v>
      </c>
      <c r="D263" s="2" t="s">
        <v>1545</v>
      </c>
      <c r="E263" t="s">
        <v>700</v>
      </c>
    </row>
    <row r="264" spans="1:5" x14ac:dyDescent="0.15">
      <c r="A264" t="s">
        <v>1542</v>
      </c>
      <c r="C264" t="s">
        <v>560</v>
      </c>
      <c r="D264" s="2" t="s">
        <v>1546</v>
      </c>
      <c r="E264" t="s">
        <v>700</v>
      </c>
    </row>
    <row r="265" spans="1:5" x14ac:dyDescent="0.15">
      <c r="A265" t="s">
        <v>1547</v>
      </c>
      <c r="B265" t="s">
        <v>1548</v>
      </c>
      <c r="D265" s="2" t="s">
        <v>1549</v>
      </c>
      <c r="E265" t="s">
        <v>1550</v>
      </c>
    </row>
    <row r="266" spans="1:5" x14ac:dyDescent="0.15">
      <c r="A266" t="s">
        <v>1547</v>
      </c>
      <c r="C266" t="s">
        <v>557</v>
      </c>
      <c r="D266" s="2" t="s">
        <v>1551</v>
      </c>
      <c r="E266" t="s">
        <v>672</v>
      </c>
    </row>
    <row r="267" spans="1:5" x14ac:dyDescent="0.15">
      <c r="A267" t="s">
        <v>1547</v>
      </c>
      <c r="C267" t="s">
        <v>557</v>
      </c>
      <c r="D267" s="2" t="s">
        <v>1552</v>
      </c>
      <c r="E267" t="s">
        <v>1550</v>
      </c>
    </row>
    <row r="268" spans="1:5" x14ac:dyDescent="0.15">
      <c r="A268" t="s">
        <v>792</v>
      </c>
      <c r="C268" t="s">
        <v>557</v>
      </c>
      <c r="D268" s="2">
        <v>223</v>
      </c>
      <c r="E268" t="s">
        <v>1550</v>
      </c>
    </row>
    <row r="269" spans="1:5" x14ac:dyDescent="0.15">
      <c r="A269" t="s">
        <v>1553</v>
      </c>
      <c r="D269" s="2" t="s">
        <v>1554</v>
      </c>
      <c r="E269" t="s">
        <v>72</v>
      </c>
    </row>
    <row r="270" spans="1:5" x14ac:dyDescent="0.15">
      <c r="A270" t="s">
        <v>1553</v>
      </c>
      <c r="C270" t="s">
        <v>560</v>
      </c>
      <c r="D270" s="2" t="s">
        <v>1555</v>
      </c>
      <c r="E270" t="s">
        <v>72</v>
      </c>
    </row>
    <row r="271" spans="1:5" x14ac:dyDescent="0.15">
      <c r="A271" t="s">
        <v>1556</v>
      </c>
      <c r="C271" t="s">
        <v>560</v>
      </c>
      <c r="D271" s="2" t="s">
        <v>1557</v>
      </c>
      <c r="E271" t="s">
        <v>72</v>
      </c>
    </row>
    <row r="272" spans="1:5" x14ac:dyDescent="0.15">
      <c r="A272" t="s">
        <v>1558</v>
      </c>
      <c r="B272" t="s">
        <v>185</v>
      </c>
      <c r="D272" s="2" t="s">
        <v>1559</v>
      </c>
      <c r="E272" t="s">
        <v>508</v>
      </c>
    </row>
    <row r="273" spans="1:5" x14ac:dyDescent="0.15">
      <c r="A273" t="s">
        <v>794</v>
      </c>
      <c r="D273" s="2" t="s">
        <v>1560</v>
      </c>
      <c r="E273" t="s">
        <v>59</v>
      </c>
    </row>
    <row r="274" spans="1:5" x14ac:dyDescent="0.15">
      <c r="A274" t="s">
        <v>796</v>
      </c>
      <c r="C274" t="s">
        <v>1</v>
      </c>
      <c r="D274" s="2" t="s">
        <v>1561</v>
      </c>
      <c r="E274" t="s">
        <v>921</v>
      </c>
    </row>
    <row r="275" spans="1:5" x14ac:dyDescent="0.15">
      <c r="A275" t="s">
        <v>1562</v>
      </c>
      <c r="C275" t="s">
        <v>1</v>
      </c>
      <c r="D275" s="2" t="s">
        <v>1563</v>
      </c>
      <c r="E275" t="s">
        <v>508</v>
      </c>
    </row>
    <row r="276" spans="1:5" x14ac:dyDescent="0.15">
      <c r="A276" t="s">
        <v>1562</v>
      </c>
      <c r="C276" t="s">
        <v>1</v>
      </c>
      <c r="D276" s="2" t="s">
        <v>1564</v>
      </c>
      <c r="E276" t="s">
        <v>59</v>
      </c>
    </row>
    <row r="277" spans="1:5" x14ac:dyDescent="0.15">
      <c r="A277" t="s">
        <v>1562</v>
      </c>
      <c r="C277" t="s">
        <v>1</v>
      </c>
      <c r="D277" s="2" t="s">
        <v>1565</v>
      </c>
      <c r="E277" t="s">
        <v>682</v>
      </c>
    </row>
    <row r="278" spans="1:5" x14ac:dyDescent="0.15">
      <c r="A278" t="s">
        <v>1562</v>
      </c>
      <c r="C278" t="s">
        <v>1</v>
      </c>
      <c r="D278" s="2" t="s">
        <v>1566</v>
      </c>
      <c r="E278" t="s">
        <v>529</v>
      </c>
    </row>
    <row r="279" spans="1:5" x14ac:dyDescent="0.15">
      <c r="A279" t="s">
        <v>1562</v>
      </c>
      <c r="C279" t="s">
        <v>1</v>
      </c>
      <c r="D279" s="2" t="s">
        <v>1567</v>
      </c>
      <c r="E279" t="s">
        <v>921</v>
      </c>
    </row>
    <row r="280" spans="1:5" x14ac:dyDescent="0.15">
      <c r="A280" t="s">
        <v>1568</v>
      </c>
      <c r="B280" t="s">
        <v>1569</v>
      </c>
      <c r="E280" t="s">
        <v>921</v>
      </c>
    </row>
    <row r="281" spans="1:5" x14ac:dyDescent="0.15">
      <c r="A281" t="s">
        <v>1568</v>
      </c>
      <c r="B281" t="s">
        <v>1570</v>
      </c>
      <c r="D281" s="2" t="s">
        <v>30</v>
      </c>
      <c r="E281" t="s">
        <v>524</v>
      </c>
    </row>
    <row r="282" spans="1:5" x14ac:dyDescent="0.15">
      <c r="A282" t="s">
        <v>1568</v>
      </c>
      <c r="C282" t="s">
        <v>557</v>
      </c>
      <c r="D282" s="2" t="s">
        <v>1571</v>
      </c>
      <c r="E282" t="s">
        <v>524</v>
      </c>
    </row>
    <row r="283" spans="1:5" x14ac:dyDescent="0.15">
      <c r="A283" t="s">
        <v>1568</v>
      </c>
      <c r="C283" t="s">
        <v>557</v>
      </c>
      <c r="D283" s="2" t="s">
        <v>1572</v>
      </c>
      <c r="E283" t="s">
        <v>524</v>
      </c>
    </row>
    <row r="284" spans="1:5" x14ac:dyDescent="0.15">
      <c r="A284" t="s">
        <v>1568</v>
      </c>
      <c r="C284" t="s">
        <v>557</v>
      </c>
      <c r="D284" s="2" t="s">
        <v>1573</v>
      </c>
    </row>
    <row r="285" spans="1:5" x14ac:dyDescent="0.15">
      <c r="A285" t="s">
        <v>1568</v>
      </c>
      <c r="C285" t="s">
        <v>557</v>
      </c>
      <c r="D285" s="2" t="s">
        <v>1574</v>
      </c>
      <c r="E285" t="s">
        <v>525</v>
      </c>
    </row>
    <row r="286" spans="1:5" x14ac:dyDescent="0.15">
      <c r="A286" t="s">
        <v>1568</v>
      </c>
      <c r="C286" t="s">
        <v>557</v>
      </c>
      <c r="D286" s="2" t="s">
        <v>1575</v>
      </c>
      <c r="E286" t="s">
        <v>427</v>
      </c>
    </row>
    <row r="287" spans="1:5" x14ac:dyDescent="0.15">
      <c r="A287" t="s">
        <v>1568</v>
      </c>
      <c r="C287" t="s">
        <v>557</v>
      </c>
      <c r="D287" s="2" t="s">
        <v>1576</v>
      </c>
      <c r="E287" t="s">
        <v>1577</v>
      </c>
    </row>
    <row r="288" spans="1:5" x14ac:dyDescent="0.15">
      <c r="A288" t="s">
        <v>1568</v>
      </c>
      <c r="C288" t="s">
        <v>557</v>
      </c>
      <c r="D288" s="2" t="s">
        <v>1578</v>
      </c>
      <c r="E288" t="s">
        <v>1579</v>
      </c>
    </row>
    <row r="289" spans="1:5" x14ac:dyDescent="0.15">
      <c r="A289" t="s">
        <v>809</v>
      </c>
      <c r="C289" t="s">
        <v>557</v>
      </c>
      <c r="D289" s="2">
        <v>239</v>
      </c>
      <c r="E289" t="s">
        <v>921</v>
      </c>
    </row>
    <row r="290" spans="1:5" x14ac:dyDescent="0.15">
      <c r="A290" t="s">
        <v>1580</v>
      </c>
      <c r="D290" s="2" t="s">
        <v>1581</v>
      </c>
      <c r="E290" t="s">
        <v>427</v>
      </c>
    </row>
    <row r="291" spans="1:5" x14ac:dyDescent="0.15">
      <c r="A291" t="s">
        <v>1580</v>
      </c>
      <c r="C291" t="s">
        <v>560</v>
      </c>
      <c r="D291" s="2" t="s">
        <v>1582</v>
      </c>
      <c r="E291" t="s">
        <v>525</v>
      </c>
    </row>
    <row r="292" spans="1:5" x14ac:dyDescent="0.15">
      <c r="A292" t="s">
        <v>1580</v>
      </c>
      <c r="C292" t="s">
        <v>560</v>
      </c>
      <c r="D292" s="2" t="s">
        <v>1583</v>
      </c>
      <c r="E292" t="s">
        <v>525</v>
      </c>
    </row>
    <row r="293" spans="1:5" x14ac:dyDescent="0.15">
      <c r="A293" t="s">
        <v>1580</v>
      </c>
      <c r="C293" t="s">
        <v>560</v>
      </c>
      <c r="D293" s="2" t="s">
        <v>1584</v>
      </c>
      <c r="E293" t="s">
        <v>921</v>
      </c>
    </row>
    <row r="294" spans="1:5" x14ac:dyDescent="0.15">
      <c r="A294" t="s">
        <v>1580</v>
      </c>
      <c r="C294" t="s">
        <v>560</v>
      </c>
      <c r="D294" s="2" t="s">
        <v>1585</v>
      </c>
      <c r="E294" t="s">
        <v>427</v>
      </c>
    </row>
    <row r="295" spans="1:5" x14ac:dyDescent="0.15">
      <c r="A295" t="s">
        <v>1580</v>
      </c>
      <c r="C295" t="s">
        <v>560</v>
      </c>
      <c r="D295" s="2" t="s">
        <v>1586</v>
      </c>
      <c r="E295" t="s">
        <v>526</v>
      </c>
    </row>
    <row r="296" spans="1:5" x14ac:dyDescent="0.15">
      <c r="A296" t="s">
        <v>812</v>
      </c>
      <c r="C296" t="s">
        <v>560</v>
      </c>
      <c r="D296" s="2" t="s">
        <v>1587</v>
      </c>
      <c r="E296" t="s">
        <v>427</v>
      </c>
    </row>
    <row r="297" spans="1:5" x14ac:dyDescent="0.15">
      <c r="A297" t="s">
        <v>816</v>
      </c>
      <c r="B297" t="s">
        <v>1588</v>
      </c>
      <c r="D297" s="2" t="s">
        <v>1589</v>
      </c>
      <c r="E297" t="s">
        <v>1590</v>
      </c>
    </row>
    <row r="298" spans="1:5" x14ac:dyDescent="0.15">
      <c r="A298" t="s">
        <v>1591</v>
      </c>
      <c r="C298" t="s">
        <v>560</v>
      </c>
      <c r="D298" s="2">
        <v>246</v>
      </c>
      <c r="E298" t="s">
        <v>714</v>
      </c>
    </row>
    <row r="299" spans="1:5" x14ac:dyDescent="0.15">
      <c r="A299" t="s">
        <v>1591</v>
      </c>
      <c r="C299" t="s">
        <v>560</v>
      </c>
      <c r="D299" s="2" t="s">
        <v>1592</v>
      </c>
      <c r="E299" t="s">
        <v>921</v>
      </c>
    </row>
    <row r="300" spans="1:5" x14ac:dyDescent="0.15">
      <c r="A300" t="s">
        <v>1591</v>
      </c>
      <c r="C300" t="s">
        <v>560</v>
      </c>
      <c r="D300" s="2" t="s">
        <v>1593</v>
      </c>
      <c r="E300" t="s">
        <v>921</v>
      </c>
    </row>
    <row r="301" spans="1:5" x14ac:dyDescent="0.15">
      <c r="A301" t="s">
        <v>1591</v>
      </c>
      <c r="C301" t="s">
        <v>560</v>
      </c>
      <c r="D301" s="2" t="s">
        <v>1594</v>
      </c>
      <c r="E301" t="s">
        <v>1590</v>
      </c>
    </row>
    <row r="302" spans="1:5" x14ac:dyDescent="0.15">
      <c r="A302" t="s">
        <v>1591</v>
      </c>
      <c r="C302" t="s">
        <v>560</v>
      </c>
      <c r="D302" s="2" t="s">
        <v>1595</v>
      </c>
      <c r="E302" t="s">
        <v>921</v>
      </c>
    </row>
    <row r="303" spans="1:5" x14ac:dyDescent="0.15">
      <c r="A303" t="s">
        <v>822</v>
      </c>
      <c r="B303" t="s">
        <v>1596</v>
      </c>
      <c r="D303" s="2" t="s">
        <v>1597</v>
      </c>
      <c r="E303" t="s">
        <v>1598</v>
      </c>
    </row>
    <row r="304" spans="1:5" x14ac:dyDescent="0.15">
      <c r="A304" t="s">
        <v>1599</v>
      </c>
      <c r="C304" t="s">
        <v>557</v>
      </c>
      <c r="D304" s="2">
        <v>251</v>
      </c>
      <c r="E304" t="s">
        <v>1600</v>
      </c>
    </row>
    <row r="305" spans="1:5" x14ac:dyDescent="0.15">
      <c r="A305" t="s">
        <v>1599</v>
      </c>
      <c r="C305" t="s">
        <v>557</v>
      </c>
      <c r="D305" s="2" t="s">
        <v>1601</v>
      </c>
      <c r="E305" t="s">
        <v>1598</v>
      </c>
    </row>
    <row r="306" spans="1:5" x14ac:dyDescent="0.15">
      <c r="A306" t="s">
        <v>1599</v>
      </c>
      <c r="C306" t="s">
        <v>557</v>
      </c>
      <c r="D306" s="2" t="s">
        <v>1602</v>
      </c>
      <c r="E306" t="s">
        <v>921</v>
      </c>
    </row>
    <row r="307" spans="1:5" x14ac:dyDescent="0.15">
      <c r="A307" t="s">
        <v>1599</v>
      </c>
      <c r="C307" t="s">
        <v>557</v>
      </c>
      <c r="D307" s="2">
        <v>254</v>
      </c>
      <c r="E307" t="s">
        <v>921</v>
      </c>
    </row>
    <row r="308" spans="1:5" x14ac:dyDescent="0.15">
      <c r="A308" t="s">
        <v>1603</v>
      </c>
      <c r="D308" s="2" t="s">
        <v>1604</v>
      </c>
      <c r="E308" t="s">
        <v>75</v>
      </c>
    </row>
    <row r="309" spans="1:5" x14ac:dyDescent="0.15">
      <c r="A309" t="s">
        <v>1603</v>
      </c>
      <c r="C309" t="s">
        <v>4</v>
      </c>
      <c r="D309" s="2" t="s">
        <v>1605</v>
      </c>
    </row>
    <row r="310" spans="1:5" x14ac:dyDescent="0.15">
      <c r="A310" t="s">
        <v>1603</v>
      </c>
      <c r="C310" t="s">
        <v>560</v>
      </c>
      <c r="D310" s="2" t="s">
        <v>1606</v>
      </c>
      <c r="E310" t="s">
        <v>730</v>
      </c>
    </row>
    <row r="311" spans="1:5" x14ac:dyDescent="0.15">
      <c r="A311" t="s">
        <v>1603</v>
      </c>
      <c r="C311" t="s">
        <v>4</v>
      </c>
      <c r="D311" s="2">
        <v>257</v>
      </c>
      <c r="E311" t="s">
        <v>1607</v>
      </c>
    </row>
    <row r="312" spans="1:5" x14ac:dyDescent="0.15">
      <c r="A312" t="s">
        <v>1603</v>
      </c>
      <c r="C312" t="s">
        <v>560</v>
      </c>
      <c r="D312" s="2" t="s">
        <v>1608</v>
      </c>
      <c r="E312" t="s">
        <v>1609</v>
      </c>
    </row>
    <row r="313" spans="1:5" x14ac:dyDescent="0.15">
      <c r="A313" t="s">
        <v>1603</v>
      </c>
      <c r="C313" t="s">
        <v>4</v>
      </c>
      <c r="D313" s="2">
        <v>259</v>
      </c>
      <c r="E313" t="s">
        <v>75</v>
      </c>
    </row>
    <row r="314" spans="1:5" x14ac:dyDescent="0.15">
      <c r="A314" t="s">
        <v>1603</v>
      </c>
      <c r="C314" t="s">
        <v>560</v>
      </c>
      <c r="D314" s="2" t="s">
        <v>1610</v>
      </c>
      <c r="E314" t="s">
        <v>1611</v>
      </c>
    </row>
    <row r="315" spans="1:5" x14ac:dyDescent="0.15">
      <c r="A315" t="s">
        <v>1612</v>
      </c>
      <c r="C315" t="s">
        <v>560</v>
      </c>
      <c r="D315" s="2" t="s">
        <v>1613</v>
      </c>
      <c r="E315" t="s">
        <v>1611</v>
      </c>
    </row>
    <row r="316" spans="1:5" x14ac:dyDescent="0.15">
      <c r="A316" t="s">
        <v>1614</v>
      </c>
      <c r="B316" t="s">
        <v>1615</v>
      </c>
      <c r="D316" s="2" t="s">
        <v>1616</v>
      </c>
      <c r="E316" t="s">
        <v>78</v>
      </c>
    </row>
    <row r="317" spans="1:5" x14ac:dyDescent="0.15">
      <c r="A317" t="s">
        <v>1614</v>
      </c>
      <c r="C317" t="s">
        <v>560</v>
      </c>
      <c r="D317" s="2" t="s">
        <v>1617</v>
      </c>
      <c r="E317" t="s">
        <v>78</v>
      </c>
    </row>
    <row r="318" spans="1:5" x14ac:dyDescent="0.15">
      <c r="A318" t="s">
        <v>1614</v>
      </c>
      <c r="C318" t="s">
        <v>560</v>
      </c>
      <c r="D318" s="2" t="s">
        <v>1618</v>
      </c>
      <c r="E318" t="s">
        <v>78</v>
      </c>
    </row>
    <row r="319" spans="1:5" x14ac:dyDescent="0.15">
      <c r="A319" t="s">
        <v>1614</v>
      </c>
      <c r="C319" t="s">
        <v>560</v>
      </c>
      <c r="D319" s="2" t="s">
        <v>1619</v>
      </c>
      <c r="E319" t="s">
        <v>78</v>
      </c>
    </row>
    <row r="320" spans="1:5" x14ac:dyDescent="0.15">
      <c r="A320" t="s">
        <v>1620</v>
      </c>
      <c r="C320" t="s">
        <v>560</v>
      </c>
      <c r="D320" s="2" t="s">
        <v>1621</v>
      </c>
      <c r="E320" t="s">
        <v>78</v>
      </c>
    </row>
    <row r="321" spans="1:5" ht="13.5" customHeight="1" x14ac:dyDescent="0.15">
      <c r="A321" t="s">
        <v>1622</v>
      </c>
      <c r="B321" t="s">
        <v>1623</v>
      </c>
      <c r="D321" s="2" t="s">
        <v>36</v>
      </c>
      <c r="E321" t="s">
        <v>82</v>
      </c>
    </row>
    <row r="322" spans="1:5" ht="13.5" customHeight="1" x14ac:dyDescent="0.15">
      <c r="A322" t="s">
        <v>1622</v>
      </c>
      <c r="C322" t="s">
        <v>557</v>
      </c>
      <c r="D322" s="2" t="s">
        <v>1624</v>
      </c>
      <c r="E322" t="s">
        <v>674</v>
      </c>
    </row>
    <row r="323" spans="1:5" ht="13.5" customHeight="1" x14ac:dyDescent="0.15">
      <c r="A323" t="s">
        <v>1622</v>
      </c>
      <c r="C323" t="s">
        <v>557</v>
      </c>
      <c r="D323" s="2" t="s">
        <v>1625</v>
      </c>
      <c r="E323" t="s">
        <v>82</v>
      </c>
    </row>
    <row r="324" spans="1:5" ht="13.5" customHeight="1" x14ac:dyDescent="0.15">
      <c r="A324" t="s">
        <v>1622</v>
      </c>
      <c r="C324" t="s">
        <v>557</v>
      </c>
      <c r="D324" s="2" t="s">
        <v>1626</v>
      </c>
      <c r="E324" t="s">
        <v>1627</v>
      </c>
    </row>
    <row r="325" spans="1:5" ht="13.5" customHeight="1" x14ac:dyDescent="0.15">
      <c r="A325" t="s">
        <v>1628</v>
      </c>
      <c r="C325" t="s">
        <v>557</v>
      </c>
      <c r="D325" s="2">
        <v>269</v>
      </c>
      <c r="E325" t="s">
        <v>1629</v>
      </c>
    </row>
    <row r="326" spans="1:5" x14ac:dyDescent="0.15">
      <c r="A326" t="s">
        <v>1630</v>
      </c>
      <c r="B326" t="s">
        <v>1631</v>
      </c>
      <c r="D326" s="2" t="s">
        <v>1632</v>
      </c>
      <c r="E326" t="s">
        <v>83</v>
      </c>
    </row>
    <row r="327" spans="1:5" x14ac:dyDescent="0.15">
      <c r="A327" t="s">
        <v>1630</v>
      </c>
      <c r="D327" s="2" t="s">
        <v>1633</v>
      </c>
      <c r="E327" t="s">
        <v>1634</v>
      </c>
    </row>
    <row r="328" spans="1:5" x14ac:dyDescent="0.15">
      <c r="A328" t="s">
        <v>1630</v>
      </c>
      <c r="C328" t="s">
        <v>560</v>
      </c>
      <c r="D328" s="2" t="s">
        <v>1635</v>
      </c>
      <c r="E328" t="s">
        <v>83</v>
      </c>
    </row>
    <row r="329" spans="1:5" x14ac:dyDescent="0.15">
      <c r="A329" t="s">
        <v>1630</v>
      </c>
      <c r="C329" t="s">
        <v>560</v>
      </c>
      <c r="D329" s="2">
        <v>271</v>
      </c>
      <c r="E329" t="s">
        <v>1634</v>
      </c>
    </row>
    <row r="330" spans="1:5" x14ac:dyDescent="0.15">
      <c r="A330" t="s">
        <v>1636</v>
      </c>
      <c r="C330" t="s">
        <v>560</v>
      </c>
      <c r="D330" s="2" t="s">
        <v>1637</v>
      </c>
      <c r="E330" t="s">
        <v>1634</v>
      </c>
    </row>
    <row r="331" spans="1:5" x14ac:dyDescent="0.15">
      <c r="A331" t="s">
        <v>1638</v>
      </c>
      <c r="B331" t="s">
        <v>1639</v>
      </c>
      <c r="D331" s="2" t="s">
        <v>1640</v>
      </c>
      <c r="E331" t="s">
        <v>1641</v>
      </c>
    </row>
    <row r="332" spans="1:5" x14ac:dyDescent="0.15">
      <c r="A332" t="s">
        <v>1638</v>
      </c>
      <c r="D332" s="2" t="s">
        <v>1642</v>
      </c>
      <c r="E332" t="s">
        <v>1641</v>
      </c>
    </row>
    <row r="333" spans="1:5" x14ac:dyDescent="0.15">
      <c r="A333" t="s">
        <v>1638</v>
      </c>
      <c r="C333" t="s">
        <v>560</v>
      </c>
      <c r="D333" s="2" t="s">
        <v>1643</v>
      </c>
      <c r="E333" t="s">
        <v>1641</v>
      </c>
    </row>
    <row r="334" spans="1:5" x14ac:dyDescent="0.15">
      <c r="A334" t="s">
        <v>1644</v>
      </c>
      <c r="C334" t="s">
        <v>560</v>
      </c>
      <c r="D334" s="2" t="s">
        <v>1645</v>
      </c>
      <c r="E334" t="s">
        <v>1641</v>
      </c>
    </row>
    <row r="335" spans="1:5" x14ac:dyDescent="0.15">
      <c r="A335" t="s">
        <v>1646</v>
      </c>
      <c r="B335" t="s">
        <v>1647</v>
      </c>
      <c r="D335" s="2" t="s">
        <v>1648</v>
      </c>
      <c r="E335" t="s">
        <v>1649</v>
      </c>
    </row>
    <row r="336" spans="1:5" x14ac:dyDescent="0.15">
      <c r="A336" t="s">
        <v>1646</v>
      </c>
      <c r="C336" t="s">
        <v>560</v>
      </c>
      <c r="D336" s="2" t="s">
        <v>1650</v>
      </c>
      <c r="E336" t="s">
        <v>1651</v>
      </c>
    </row>
    <row r="337" spans="1:5" x14ac:dyDescent="0.15">
      <c r="A337" t="s">
        <v>1646</v>
      </c>
      <c r="C337" t="s">
        <v>560</v>
      </c>
      <c r="D337" s="2" t="s">
        <v>1652</v>
      </c>
      <c r="E337" t="s">
        <v>1649</v>
      </c>
    </row>
    <row r="338" spans="1:5" x14ac:dyDescent="0.15">
      <c r="A338" t="s">
        <v>1646</v>
      </c>
      <c r="C338" t="s">
        <v>560</v>
      </c>
      <c r="D338" s="2">
        <v>277</v>
      </c>
      <c r="E338" t="s">
        <v>1649</v>
      </c>
    </row>
    <row r="339" spans="1:5" x14ac:dyDescent="0.15">
      <c r="A339" t="s">
        <v>1653</v>
      </c>
      <c r="C339" t="s">
        <v>560</v>
      </c>
      <c r="D339" s="2" t="s">
        <v>1654</v>
      </c>
      <c r="E339" t="s">
        <v>1651</v>
      </c>
    </row>
    <row r="340" spans="1:5" x14ac:dyDescent="0.15">
      <c r="A340" t="s">
        <v>1655</v>
      </c>
      <c r="B340" t="s">
        <v>1656</v>
      </c>
      <c r="D340" s="2" t="s">
        <v>42</v>
      </c>
      <c r="E340" t="s">
        <v>84</v>
      </c>
    </row>
    <row r="341" spans="1:5" x14ac:dyDescent="0.15">
      <c r="A341" t="s">
        <v>1655</v>
      </c>
      <c r="C341" t="s">
        <v>557</v>
      </c>
      <c r="D341" s="2" t="s">
        <v>1657</v>
      </c>
      <c r="E341" t="s">
        <v>84</v>
      </c>
    </row>
    <row r="342" spans="1:5" x14ac:dyDescent="0.15">
      <c r="A342" t="s">
        <v>1655</v>
      </c>
      <c r="C342" t="s">
        <v>557</v>
      </c>
      <c r="D342" s="2">
        <v>280</v>
      </c>
      <c r="E342" t="s">
        <v>921</v>
      </c>
    </row>
    <row r="343" spans="1:5" x14ac:dyDescent="0.15">
      <c r="A343" t="s">
        <v>1655</v>
      </c>
      <c r="C343" t="s">
        <v>4</v>
      </c>
      <c r="D343" s="2" t="s">
        <v>1658</v>
      </c>
      <c r="E343" t="s">
        <v>539</v>
      </c>
    </row>
    <row r="344" spans="1:5" x14ac:dyDescent="0.15">
      <c r="A344" t="s">
        <v>1659</v>
      </c>
      <c r="C344" t="s">
        <v>4</v>
      </c>
      <c r="D344" s="2">
        <v>282</v>
      </c>
      <c r="E344" t="s">
        <v>921</v>
      </c>
    </row>
    <row r="345" spans="1:5" x14ac:dyDescent="0.15">
      <c r="A345" t="s">
        <v>1660</v>
      </c>
      <c r="B345" t="s">
        <v>1661</v>
      </c>
      <c r="D345" s="2" t="s">
        <v>43</v>
      </c>
      <c r="E345" t="s">
        <v>1662</v>
      </c>
    </row>
    <row r="346" spans="1:5" x14ac:dyDescent="0.15">
      <c r="A346" t="s">
        <v>1660</v>
      </c>
      <c r="C346" t="s">
        <v>557</v>
      </c>
      <c r="D346" s="2" t="s">
        <v>1663</v>
      </c>
      <c r="E346" t="s">
        <v>90</v>
      </c>
    </row>
    <row r="347" spans="1:5" x14ac:dyDescent="0.15">
      <c r="A347" t="s">
        <v>1660</v>
      </c>
      <c r="C347" t="s">
        <v>557</v>
      </c>
      <c r="D347" s="2" t="s">
        <v>1664</v>
      </c>
      <c r="E347" t="s">
        <v>760</v>
      </c>
    </row>
    <row r="348" spans="1:5" x14ac:dyDescent="0.15">
      <c r="A348" t="s">
        <v>1660</v>
      </c>
      <c r="C348" t="s">
        <v>557</v>
      </c>
      <c r="D348" s="2">
        <v>285</v>
      </c>
      <c r="E348" t="s">
        <v>760</v>
      </c>
    </row>
    <row r="349" spans="1:5" x14ac:dyDescent="0.15">
      <c r="A349" t="s">
        <v>1665</v>
      </c>
      <c r="C349" t="s">
        <v>557</v>
      </c>
      <c r="D349" s="2">
        <v>286</v>
      </c>
      <c r="E349" t="s">
        <v>921</v>
      </c>
    </row>
    <row r="350" spans="1:5" x14ac:dyDescent="0.15">
      <c r="A350" t="s">
        <v>1666</v>
      </c>
      <c r="D350" s="2" t="s">
        <v>44</v>
      </c>
      <c r="E350" t="s">
        <v>536</v>
      </c>
    </row>
    <row r="351" spans="1:5" x14ac:dyDescent="0.15">
      <c r="A351" t="s">
        <v>1666</v>
      </c>
      <c r="C351" t="s">
        <v>4</v>
      </c>
      <c r="D351" s="2" t="s">
        <v>1667</v>
      </c>
      <c r="E351" t="s">
        <v>85</v>
      </c>
    </row>
    <row r="352" spans="1:5" x14ac:dyDescent="0.15">
      <c r="A352" t="s">
        <v>1666</v>
      </c>
      <c r="C352" t="s">
        <v>560</v>
      </c>
      <c r="D352" s="2" t="s">
        <v>1668</v>
      </c>
      <c r="E352" t="s">
        <v>85</v>
      </c>
    </row>
    <row r="353" spans="1:5" x14ac:dyDescent="0.15">
      <c r="A353" t="s">
        <v>1666</v>
      </c>
      <c r="C353" t="s">
        <v>560</v>
      </c>
      <c r="D353" s="2" t="s">
        <v>1669</v>
      </c>
      <c r="E353" t="s">
        <v>536</v>
      </c>
    </row>
    <row r="354" spans="1:5" x14ac:dyDescent="0.15">
      <c r="A354" t="s">
        <v>1666</v>
      </c>
      <c r="C354" t="s">
        <v>560</v>
      </c>
      <c r="D354" s="2" t="s">
        <v>1670</v>
      </c>
      <c r="E354" t="s">
        <v>1671</v>
      </c>
    </row>
    <row r="355" spans="1:5" x14ac:dyDescent="0.15">
      <c r="A355" t="s">
        <v>1672</v>
      </c>
      <c r="C355" t="s">
        <v>560</v>
      </c>
      <c r="D355" s="2">
        <v>291</v>
      </c>
      <c r="E355" t="s">
        <v>921</v>
      </c>
    </row>
    <row r="356" spans="1:5" x14ac:dyDescent="0.15">
      <c r="A356" t="s">
        <v>1673</v>
      </c>
      <c r="B356" t="s">
        <v>1674</v>
      </c>
      <c r="D356" s="2" t="s">
        <v>1675</v>
      </c>
      <c r="E356" t="s">
        <v>77</v>
      </c>
    </row>
    <row r="357" spans="1:5" x14ac:dyDescent="0.15">
      <c r="A357" t="s">
        <v>1673</v>
      </c>
      <c r="D357" s="2" t="s">
        <v>1676</v>
      </c>
      <c r="E357" t="s">
        <v>1677</v>
      </c>
    </row>
    <row r="358" spans="1:5" x14ac:dyDescent="0.15">
      <c r="A358" t="s">
        <v>1673</v>
      </c>
      <c r="C358" t="s">
        <v>560</v>
      </c>
      <c r="D358" s="2" t="s">
        <v>1678</v>
      </c>
      <c r="E358" t="s">
        <v>77</v>
      </c>
    </row>
    <row r="359" spans="1:5" x14ac:dyDescent="0.15">
      <c r="A359" t="s">
        <v>1673</v>
      </c>
      <c r="C359" t="s">
        <v>560</v>
      </c>
      <c r="D359" s="2" t="s">
        <v>1679</v>
      </c>
      <c r="E359" t="s">
        <v>1677</v>
      </c>
    </row>
    <row r="360" spans="1:5" x14ac:dyDescent="0.15">
      <c r="A360" t="s">
        <v>1673</v>
      </c>
      <c r="C360" t="s">
        <v>560</v>
      </c>
      <c r="D360" s="2" t="s">
        <v>1680</v>
      </c>
      <c r="E360" t="s">
        <v>1677</v>
      </c>
    </row>
    <row r="361" spans="1:5" x14ac:dyDescent="0.15">
      <c r="A361" t="s">
        <v>1681</v>
      </c>
      <c r="C361" t="s">
        <v>560</v>
      </c>
      <c r="D361" s="2" t="s">
        <v>1682</v>
      </c>
      <c r="E361" t="s">
        <v>77</v>
      </c>
    </row>
    <row r="362" spans="1:5" x14ac:dyDescent="0.15">
      <c r="A362" t="s">
        <v>1683</v>
      </c>
      <c r="B362" t="s">
        <v>1684</v>
      </c>
      <c r="D362" s="2" t="s">
        <v>1685</v>
      </c>
      <c r="E362" t="s">
        <v>88</v>
      </c>
    </row>
    <row r="363" spans="1:5" x14ac:dyDescent="0.15">
      <c r="A363" t="s">
        <v>1683</v>
      </c>
      <c r="D363" s="2" t="s">
        <v>1686</v>
      </c>
      <c r="E363" t="s">
        <v>88</v>
      </c>
    </row>
    <row r="364" spans="1:5" x14ac:dyDescent="0.15">
      <c r="A364" t="s">
        <v>1683</v>
      </c>
      <c r="C364" t="s">
        <v>557</v>
      </c>
      <c r="D364" s="2" t="s">
        <v>1687</v>
      </c>
      <c r="E364" t="s">
        <v>679</v>
      </c>
    </row>
    <row r="365" spans="1:5" x14ac:dyDescent="0.15">
      <c r="A365" t="s">
        <v>1683</v>
      </c>
      <c r="C365" t="s">
        <v>557</v>
      </c>
      <c r="D365" s="2" t="s">
        <v>1688</v>
      </c>
      <c r="E365" t="s">
        <v>88</v>
      </c>
    </row>
    <row r="366" spans="1:5" x14ac:dyDescent="0.15">
      <c r="A366" t="s">
        <v>1683</v>
      </c>
      <c r="C366" t="s">
        <v>557</v>
      </c>
      <c r="D366" s="2" t="s">
        <v>1689</v>
      </c>
      <c r="E366" t="s">
        <v>679</v>
      </c>
    </row>
    <row r="367" spans="1:5" x14ac:dyDescent="0.15">
      <c r="A367" t="s">
        <v>1683</v>
      </c>
      <c r="C367" t="s">
        <v>557</v>
      </c>
      <c r="D367" s="2" t="s">
        <v>1690</v>
      </c>
      <c r="E367" t="s">
        <v>88</v>
      </c>
    </row>
    <row r="368" spans="1:5" x14ac:dyDescent="0.15">
      <c r="A368" t="s">
        <v>1691</v>
      </c>
      <c r="C368" t="s">
        <v>557</v>
      </c>
      <c r="D368" s="2" t="s">
        <v>1692</v>
      </c>
      <c r="E368" t="s">
        <v>88</v>
      </c>
    </row>
    <row r="369" spans="1:5" x14ac:dyDescent="0.15">
      <c r="A369" t="s">
        <v>1693</v>
      </c>
      <c r="D369" s="2" t="s">
        <v>1694</v>
      </c>
      <c r="E369" t="s">
        <v>801</v>
      </c>
    </row>
    <row r="370" spans="1:5" x14ac:dyDescent="0.15">
      <c r="A370" t="s">
        <v>1693</v>
      </c>
      <c r="C370" t="s">
        <v>4</v>
      </c>
      <c r="D370" s="2">
        <v>301</v>
      </c>
      <c r="E370" t="s">
        <v>1695</v>
      </c>
    </row>
    <row r="371" spans="1:5" x14ac:dyDescent="0.15">
      <c r="A371" t="s">
        <v>1693</v>
      </c>
      <c r="C371" t="s">
        <v>560</v>
      </c>
      <c r="D371" s="2" t="s">
        <v>1696</v>
      </c>
      <c r="E371" t="s">
        <v>1695</v>
      </c>
    </row>
    <row r="372" spans="1:5" x14ac:dyDescent="0.15">
      <c r="A372" t="s">
        <v>1693</v>
      </c>
      <c r="C372" t="s">
        <v>560</v>
      </c>
      <c r="D372" s="2" t="s">
        <v>1697</v>
      </c>
      <c r="E372" t="s">
        <v>88</v>
      </c>
    </row>
    <row r="373" spans="1:5" x14ac:dyDescent="0.15">
      <c r="A373" t="s">
        <v>1693</v>
      </c>
      <c r="C373" t="s">
        <v>560</v>
      </c>
      <c r="D373" s="2" t="s">
        <v>1698</v>
      </c>
      <c r="E373" t="s">
        <v>921</v>
      </c>
    </row>
    <row r="374" spans="1:5" x14ac:dyDescent="0.15">
      <c r="A374" t="s">
        <v>1693</v>
      </c>
      <c r="C374" t="s">
        <v>560</v>
      </c>
      <c r="D374" s="2" t="s">
        <v>1699</v>
      </c>
      <c r="E374" t="s">
        <v>801</v>
      </c>
    </row>
    <row r="375" spans="1:5" x14ac:dyDescent="0.15">
      <c r="A375" t="s">
        <v>1693</v>
      </c>
      <c r="C375" t="s">
        <v>560</v>
      </c>
      <c r="D375" s="2" t="s">
        <v>1700</v>
      </c>
      <c r="E375" t="s">
        <v>1106</v>
      </c>
    </row>
    <row r="376" spans="1:5" x14ac:dyDescent="0.15">
      <c r="A376" t="s">
        <v>1701</v>
      </c>
      <c r="C376" t="s">
        <v>560</v>
      </c>
      <c r="D376" s="2" t="s">
        <v>1702</v>
      </c>
      <c r="E376" t="s">
        <v>801</v>
      </c>
    </row>
    <row r="377" spans="1:5" x14ac:dyDescent="0.15">
      <c r="A377" t="s">
        <v>1703</v>
      </c>
      <c r="B377" t="s">
        <v>1704</v>
      </c>
      <c r="D377" s="2" t="s">
        <v>50</v>
      </c>
      <c r="E377" t="s">
        <v>1705</v>
      </c>
    </row>
    <row r="378" spans="1:5" x14ac:dyDescent="0.15">
      <c r="A378" t="s">
        <v>1706</v>
      </c>
      <c r="C378" t="s">
        <v>3</v>
      </c>
      <c r="D378" s="2">
        <v>308</v>
      </c>
      <c r="E378" t="s">
        <v>1707</v>
      </c>
    </row>
    <row r="379" spans="1:5" x14ac:dyDescent="0.15">
      <c r="A379" t="s">
        <v>1706</v>
      </c>
      <c r="C379" t="s">
        <v>3</v>
      </c>
      <c r="D379" s="2">
        <v>309</v>
      </c>
      <c r="E379" t="s">
        <v>1707</v>
      </c>
    </row>
    <row r="380" spans="1:5" x14ac:dyDescent="0.15">
      <c r="A380" t="s">
        <v>1703</v>
      </c>
      <c r="C380" t="s">
        <v>3</v>
      </c>
      <c r="D380" s="2">
        <v>310</v>
      </c>
      <c r="E380" t="s">
        <v>1705</v>
      </c>
    </row>
    <row r="381" spans="1:5" x14ac:dyDescent="0.15">
      <c r="A381" t="s">
        <v>1708</v>
      </c>
      <c r="B381" t="s">
        <v>1709</v>
      </c>
      <c r="D381" s="2" t="s">
        <v>51</v>
      </c>
      <c r="E381" t="s">
        <v>1710</v>
      </c>
    </row>
    <row r="382" spans="1:5" x14ac:dyDescent="0.15">
      <c r="A382" t="s">
        <v>1708</v>
      </c>
      <c r="C382" t="s">
        <v>4</v>
      </c>
      <c r="D382" s="2">
        <v>311</v>
      </c>
      <c r="E382" t="s">
        <v>1711</v>
      </c>
    </row>
    <row r="383" spans="1:5" x14ac:dyDescent="0.15">
      <c r="A383" t="s">
        <v>1712</v>
      </c>
      <c r="C383" t="s">
        <v>4</v>
      </c>
      <c r="D383" s="2">
        <v>312</v>
      </c>
      <c r="E383" t="s">
        <v>1710</v>
      </c>
    </row>
    <row r="384" spans="1:5" x14ac:dyDescent="0.15">
      <c r="A384" t="s">
        <v>1713</v>
      </c>
      <c r="B384" t="s">
        <v>5</v>
      </c>
      <c r="D384" s="2" t="s">
        <v>1714</v>
      </c>
      <c r="E384" t="s">
        <v>1715</v>
      </c>
    </row>
    <row r="385" spans="1:5" x14ac:dyDescent="0.15">
      <c r="A385" t="s">
        <v>1716</v>
      </c>
      <c r="D385" s="2" t="s">
        <v>1717</v>
      </c>
      <c r="E385" t="s">
        <v>1718</v>
      </c>
    </row>
    <row r="386" spans="1:5" x14ac:dyDescent="0.15">
      <c r="A386" t="s">
        <v>1719</v>
      </c>
      <c r="C386" t="s">
        <v>1</v>
      </c>
      <c r="D386" s="2" t="s">
        <v>1720</v>
      </c>
      <c r="E386" t="s">
        <v>921</v>
      </c>
    </row>
    <row r="387" spans="1:5" x14ac:dyDescent="0.15">
      <c r="A387" t="s">
        <v>1719</v>
      </c>
      <c r="C387" t="s">
        <v>1</v>
      </c>
      <c r="D387" s="2" t="s">
        <v>1721</v>
      </c>
      <c r="E387" t="s">
        <v>921</v>
      </c>
    </row>
    <row r="388" spans="1:5" x14ac:dyDescent="0.15">
      <c r="A388" t="s">
        <v>1719</v>
      </c>
      <c r="C388" t="s">
        <v>1</v>
      </c>
      <c r="D388" s="2" t="s">
        <v>1722</v>
      </c>
      <c r="E388" t="s">
        <v>536</v>
      </c>
    </row>
    <row r="389" spans="1:5" x14ac:dyDescent="0.15">
      <c r="A389" t="s">
        <v>1719</v>
      </c>
      <c r="C389" t="s">
        <v>1</v>
      </c>
      <c r="D389" s="2" t="s">
        <v>1723</v>
      </c>
    </row>
    <row r="390" spans="1:5" x14ac:dyDescent="0.15">
      <c r="A390" t="s">
        <v>1719</v>
      </c>
      <c r="C390" t="s">
        <v>1</v>
      </c>
      <c r="D390" s="2" t="s">
        <v>1724</v>
      </c>
      <c r="E390" t="s">
        <v>1725</v>
      </c>
    </row>
    <row r="391" spans="1:5" x14ac:dyDescent="0.15">
      <c r="A391" t="s">
        <v>1719</v>
      </c>
      <c r="C391" t="s">
        <v>1</v>
      </c>
      <c r="D391" s="2" t="s">
        <v>1726</v>
      </c>
      <c r="E391" t="s">
        <v>716</v>
      </c>
    </row>
    <row r="392" spans="1:5" x14ac:dyDescent="0.15">
      <c r="A392" t="s">
        <v>1719</v>
      </c>
      <c r="C392" t="s">
        <v>1</v>
      </c>
      <c r="D392" s="2" t="s">
        <v>1727</v>
      </c>
      <c r="E392" t="s">
        <v>801</v>
      </c>
    </row>
    <row r="393" spans="1:5" x14ac:dyDescent="0.15">
      <c r="A393" t="s">
        <v>1719</v>
      </c>
      <c r="C393" t="s">
        <v>1</v>
      </c>
      <c r="D393" s="2" t="s">
        <v>1728</v>
      </c>
      <c r="E393" t="s">
        <v>1729</v>
      </c>
    </row>
    <row r="394" spans="1:5" x14ac:dyDescent="0.15">
      <c r="A394" t="s">
        <v>1730</v>
      </c>
      <c r="C394" t="s">
        <v>1</v>
      </c>
      <c r="D394" s="2" t="s">
        <v>1731</v>
      </c>
      <c r="E394" t="s">
        <v>1710</v>
      </c>
    </row>
    <row r="395" spans="1:5" x14ac:dyDescent="0.15">
      <c r="A395" t="s">
        <v>1732</v>
      </c>
      <c r="B395" t="s">
        <v>326</v>
      </c>
      <c r="C395" t="s">
        <v>326</v>
      </c>
      <c r="D395" s="2" t="s">
        <v>1733</v>
      </c>
    </row>
    <row r="396" spans="1:5" x14ac:dyDescent="0.15">
      <c r="A396" t="s">
        <v>1732</v>
      </c>
      <c r="C396" t="s">
        <v>326</v>
      </c>
      <c r="D396" s="2" t="s">
        <v>1734</v>
      </c>
      <c r="E396" t="s">
        <v>1735</v>
      </c>
    </row>
    <row r="397" spans="1:5" x14ac:dyDescent="0.15">
      <c r="A397" t="s">
        <v>1736</v>
      </c>
      <c r="C397" t="s">
        <v>326</v>
      </c>
      <c r="D397" s="2" t="s">
        <v>1737</v>
      </c>
      <c r="E397" t="s">
        <v>921</v>
      </c>
    </row>
    <row r="398" spans="1:5" x14ac:dyDescent="0.15">
      <c r="A398" t="s">
        <v>1738</v>
      </c>
      <c r="C398" t="s">
        <v>326</v>
      </c>
      <c r="D398" s="2" t="s">
        <v>1739</v>
      </c>
      <c r="E398" t="s">
        <v>921</v>
      </c>
    </row>
    <row r="399" spans="1:5" x14ac:dyDescent="0.15">
      <c r="A399" t="s">
        <v>1740</v>
      </c>
      <c r="C399" t="s">
        <v>326</v>
      </c>
      <c r="D399" s="2" t="s">
        <v>1741</v>
      </c>
      <c r="E399" t="s">
        <v>1742</v>
      </c>
    </row>
    <row r="400" spans="1:5" x14ac:dyDescent="0.15">
      <c r="A400" t="s">
        <v>1740</v>
      </c>
      <c r="C400" t="s">
        <v>326</v>
      </c>
      <c r="D400" s="2" t="s">
        <v>815</v>
      </c>
      <c r="E400" t="s">
        <v>921</v>
      </c>
    </row>
    <row r="401" spans="1:5" x14ac:dyDescent="0.15">
      <c r="A401" t="s">
        <v>1743</v>
      </c>
      <c r="C401" t="s">
        <v>326</v>
      </c>
      <c r="D401" s="2" t="s">
        <v>1744</v>
      </c>
      <c r="E401" t="s">
        <v>921</v>
      </c>
    </row>
    <row r="402" spans="1:5" x14ac:dyDescent="0.15">
      <c r="A402" t="s">
        <v>1743</v>
      </c>
      <c r="C402" t="s">
        <v>326</v>
      </c>
      <c r="D402" s="2" t="s">
        <v>1745</v>
      </c>
      <c r="E402" t="s">
        <v>399</v>
      </c>
    </row>
    <row r="403" spans="1:5" x14ac:dyDescent="0.15">
      <c r="A403" t="s">
        <v>1746</v>
      </c>
      <c r="C403" t="s">
        <v>326</v>
      </c>
      <c r="D403" s="2" t="s">
        <v>1747</v>
      </c>
    </row>
    <row r="404" spans="1:5" x14ac:dyDescent="0.15">
      <c r="A404" t="s">
        <v>1746</v>
      </c>
      <c r="C404" t="s">
        <v>326</v>
      </c>
      <c r="D404" s="2" t="s">
        <v>1748</v>
      </c>
      <c r="E404" t="s">
        <v>921</v>
      </c>
    </row>
    <row r="405" spans="1:5" x14ac:dyDescent="0.15">
      <c r="A405" t="s">
        <v>1749</v>
      </c>
      <c r="C405" t="s">
        <v>326</v>
      </c>
      <c r="D405" s="2" t="s">
        <v>1750</v>
      </c>
      <c r="E405" t="s">
        <v>921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8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C10F-4F11-40A3-9DE9-F314E34B0FDF}">
  <sheetPr>
    <pageSetUpPr fitToPage="1"/>
  </sheetPr>
  <dimension ref="A1:F647"/>
  <sheetViews>
    <sheetView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32.625" customWidth="1"/>
  </cols>
  <sheetData>
    <row r="1" spans="1:6" ht="27" x14ac:dyDescent="0.15">
      <c r="A1" s="10" t="s">
        <v>1751</v>
      </c>
      <c r="B1" s="11"/>
      <c r="C1" s="11"/>
      <c r="D1" s="11"/>
      <c r="E1" s="1" t="s">
        <v>1752</v>
      </c>
    </row>
    <row r="2" spans="1:6" x14ac:dyDescent="0.15">
      <c r="A2" t="s">
        <v>1753</v>
      </c>
      <c r="C2" t="s">
        <v>2</v>
      </c>
      <c r="D2" s="2" t="s">
        <v>0</v>
      </c>
    </row>
    <row r="3" spans="1:6" x14ac:dyDescent="0.15">
      <c r="A3" t="s">
        <v>831</v>
      </c>
      <c r="B3" t="s">
        <v>1754</v>
      </c>
    </row>
    <row r="4" spans="1:6" x14ac:dyDescent="0.15">
      <c r="A4" t="s">
        <v>831</v>
      </c>
      <c r="B4" t="s">
        <v>1755</v>
      </c>
      <c r="D4" s="2" t="s">
        <v>108</v>
      </c>
      <c r="E4" s="2" t="s">
        <v>1756</v>
      </c>
    </row>
    <row r="5" spans="1:6" x14ac:dyDescent="0.15">
      <c r="A5" t="s">
        <v>831</v>
      </c>
      <c r="C5" t="s">
        <v>557</v>
      </c>
      <c r="D5" s="2">
        <v>1</v>
      </c>
      <c r="E5" s="2" t="s">
        <v>1757</v>
      </c>
    </row>
    <row r="6" spans="1:6" x14ac:dyDescent="0.15">
      <c r="A6" t="s">
        <v>831</v>
      </c>
      <c r="C6" t="s">
        <v>557</v>
      </c>
      <c r="D6" s="2">
        <v>2</v>
      </c>
      <c r="E6" s="2" t="s">
        <v>1757</v>
      </c>
    </row>
    <row r="7" spans="1:6" x14ac:dyDescent="0.15">
      <c r="A7" t="s">
        <v>831</v>
      </c>
      <c r="C7" t="s">
        <v>557</v>
      </c>
      <c r="D7" s="2">
        <v>3</v>
      </c>
      <c r="E7" s="2" t="s">
        <v>432</v>
      </c>
    </row>
    <row r="8" spans="1:6" x14ac:dyDescent="0.15">
      <c r="A8" t="s">
        <v>831</v>
      </c>
      <c r="C8" t="s">
        <v>557</v>
      </c>
      <c r="D8" s="2">
        <v>4</v>
      </c>
      <c r="E8" s="2" t="s">
        <v>1758</v>
      </c>
      <c r="F8" s="2"/>
    </row>
    <row r="9" spans="1:6" x14ac:dyDescent="0.15">
      <c r="A9" t="s">
        <v>831</v>
      </c>
      <c r="C9" t="s">
        <v>560</v>
      </c>
      <c r="D9" s="2">
        <v>5</v>
      </c>
      <c r="E9" s="2"/>
    </row>
    <row r="10" spans="1:6" x14ac:dyDescent="0.15">
      <c r="A10" t="s">
        <v>831</v>
      </c>
      <c r="C10" t="s">
        <v>560</v>
      </c>
      <c r="D10" s="2">
        <v>6</v>
      </c>
      <c r="E10" s="2" t="s">
        <v>432</v>
      </c>
    </row>
    <row r="11" spans="1:6" x14ac:dyDescent="0.15">
      <c r="A11" t="s">
        <v>831</v>
      </c>
      <c r="C11" t="s">
        <v>560</v>
      </c>
      <c r="D11" s="2">
        <v>7</v>
      </c>
      <c r="E11" s="2" t="s">
        <v>432</v>
      </c>
    </row>
    <row r="12" spans="1:6" x14ac:dyDescent="0.15">
      <c r="A12" t="s">
        <v>113</v>
      </c>
      <c r="B12" t="s">
        <v>1759</v>
      </c>
      <c r="D12" s="2" t="s">
        <v>112</v>
      </c>
      <c r="E12" s="2" t="s">
        <v>370</v>
      </c>
    </row>
    <row r="13" spans="1:6" x14ac:dyDescent="0.15">
      <c r="A13" t="s">
        <v>113</v>
      </c>
      <c r="C13" t="s">
        <v>3</v>
      </c>
      <c r="D13" s="2">
        <v>8</v>
      </c>
      <c r="E13" t="s">
        <v>919</v>
      </c>
    </row>
    <row r="14" spans="1:6" x14ac:dyDescent="0.15">
      <c r="A14" t="s">
        <v>113</v>
      </c>
      <c r="C14" t="s">
        <v>3</v>
      </c>
      <c r="D14" s="2">
        <v>9</v>
      </c>
      <c r="E14" s="2" t="s">
        <v>370</v>
      </c>
    </row>
    <row r="15" spans="1:6" x14ac:dyDescent="0.15">
      <c r="A15" t="s">
        <v>113</v>
      </c>
      <c r="C15" t="s">
        <v>3</v>
      </c>
      <c r="D15" s="2">
        <v>10</v>
      </c>
      <c r="E15" s="2" t="s">
        <v>422</v>
      </c>
    </row>
    <row r="16" spans="1:6" x14ac:dyDescent="0.15">
      <c r="A16" t="s">
        <v>113</v>
      </c>
      <c r="C16" t="s">
        <v>4</v>
      </c>
      <c r="D16" s="2">
        <v>11</v>
      </c>
      <c r="E16" s="2" t="s">
        <v>370</v>
      </c>
    </row>
    <row r="17" spans="1:5" x14ac:dyDescent="0.15">
      <c r="A17" t="s">
        <v>113</v>
      </c>
      <c r="C17" t="s">
        <v>4</v>
      </c>
      <c r="D17" s="2">
        <v>12</v>
      </c>
      <c r="E17" s="2" t="s">
        <v>422</v>
      </c>
    </row>
    <row r="18" spans="1:5" x14ac:dyDescent="0.15">
      <c r="A18" t="s">
        <v>113</v>
      </c>
      <c r="C18" t="s">
        <v>4</v>
      </c>
      <c r="D18" s="2">
        <v>13</v>
      </c>
      <c r="E18" s="2" t="s">
        <v>1760</v>
      </c>
    </row>
    <row r="19" spans="1:5" x14ac:dyDescent="0.15">
      <c r="A19" t="s">
        <v>113</v>
      </c>
      <c r="C19" t="s">
        <v>4</v>
      </c>
      <c r="D19" s="2">
        <v>14</v>
      </c>
      <c r="E19" s="2" t="s">
        <v>422</v>
      </c>
    </row>
    <row r="20" spans="1:5" x14ac:dyDescent="0.15">
      <c r="A20" t="s">
        <v>116</v>
      </c>
      <c r="D20" s="2" t="s">
        <v>115</v>
      </c>
      <c r="E20" s="2" t="s">
        <v>436</v>
      </c>
    </row>
    <row r="21" spans="1:5" x14ac:dyDescent="0.15">
      <c r="A21" t="s">
        <v>116</v>
      </c>
      <c r="D21" s="2" t="s">
        <v>117</v>
      </c>
      <c r="E21" s="2" t="s">
        <v>1761</v>
      </c>
    </row>
    <row r="22" spans="1:5" x14ac:dyDescent="0.15">
      <c r="A22" t="s">
        <v>116</v>
      </c>
      <c r="C22" t="s">
        <v>4</v>
      </c>
      <c r="D22" s="2">
        <v>15</v>
      </c>
      <c r="E22" s="2" t="s">
        <v>436</v>
      </c>
    </row>
    <row r="23" spans="1:5" x14ac:dyDescent="0.15">
      <c r="A23" t="s">
        <v>116</v>
      </c>
      <c r="C23" t="s">
        <v>4</v>
      </c>
      <c r="D23" s="2">
        <v>16</v>
      </c>
      <c r="E23" t="s">
        <v>1761</v>
      </c>
    </row>
    <row r="24" spans="1:5" x14ac:dyDescent="0.15">
      <c r="A24" t="s">
        <v>118</v>
      </c>
      <c r="B24" t="s">
        <v>1762</v>
      </c>
      <c r="D24" s="2" t="s">
        <v>120</v>
      </c>
      <c r="E24" s="2" t="s">
        <v>439</v>
      </c>
    </row>
    <row r="25" spans="1:5" x14ac:dyDescent="0.15">
      <c r="A25" t="s">
        <v>118</v>
      </c>
      <c r="C25" t="s">
        <v>3</v>
      </c>
      <c r="D25" s="2">
        <v>17</v>
      </c>
      <c r="E25" s="2" t="s">
        <v>439</v>
      </c>
    </row>
    <row r="26" spans="1:5" x14ac:dyDescent="0.15">
      <c r="A26" t="s">
        <v>118</v>
      </c>
      <c r="C26" t="s">
        <v>3</v>
      </c>
      <c r="D26" s="2">
        <v>18</v>
      </c>
      <c r="E26" s="2" t="s">
        <v>441</v>
      </c>
    </row>
    <row r="27" spans="1:5" x14ac:dyDescent="0.15">
      <c r="A27" t="s">
        <v>118</v>
      </c>
      <c r="C27" t="s">
        <v>4</v>
      </c>
      <c r="D27" s="2">
        <v>19</v>
      </c>
      <c r="E27" s="2" t="s">
        <v>570</v>
      </c>
    </row>
    <row r="28" spans="1:5" x14ac:dyDescent="0.15">
      <c r="A28" t="s">
        <v>118</v>
      </c>
      <c r="C28" t="s">
        <v>4</v>
      </c>
      <c r="D28" s="2">
        <v>20</v>
      </c>
      <c r="E28" s="2" t="s">
        <v>570</v>
      </c>
    </row>
    <row r="29" spans="1:5" x14ac:dyDescent="0.15">
      <c r="A29" t="s">
        <v>121</v>
      </c>
      <c r="B29" t="s">
        <v>1763</v>
      </c>
      <c r="D29" s="2" t="s">
        <v>122</v>
      </c>
      <c r="E29" s="2" t="s">
        <v>1764</v>
      </c>
    </row>
    <row r="30" spans="1:5" x14ac:dyDescent="0.15">
      <c r="A30" t="s">
        <v>121</v>
      </c>
      <c r="C30" t="s">
        <v>3</v>
      </c>
      <c r="D30" s="2">
        <v>21</v>
      </c>
      <c r="E30" s="2" t="s">
        <v>445</v>
      </c>
    </row>
    <row r="31" spans="1:5" x14ac:dyDescent="0.15">
      <c r="A31" t="s">
        <v>121</v>
      </c>
      <c r="C31" t="s">
        <v>3</v>
      </c>
      <c r="D31" s="2">
        <v>22</v>
      </c>
      <c r="E31" s="2" t="s">
        <v>446</v>
      </c>
    </row>
    <row r="32" spans="1:5" x14ac:dyDescent="0.15">
      <c r="A32" t="s">
        <v>121</v>
      </c>
      <c r="C32" t="s">
        <v>3</v>
      </c>
      <c r="D32" s="2">
        <v>23</v>
      </c>
      <c r="E32" s="2" t="s">
        <v>1765</v>
      </c>
    </row>
    <row r="33" spans="1:5" x14ac:dyDescent="0.15">
      <c r="A33" t="s">
        <v>121</v>
      </c>
      <c r="C33" t="s">
        <v>3</v>
      </c>
      <c r="D33" s="2">
        <v>24</v>
      </c>
      <c r="E33" s="2" t="s">
        <v>448</v>
      </c>
    </row>
    <row r="34" spans="1:5" x14ac:dyDescent="0.15">
      <c r="A34" t="s">
        <v>121</v>
      </c>
      <c r="C34" t="s">
        <v>3</v>
      </c>
      <c r="D34" s="2">
        <v>25</v>
      </c>
      <c r="E34" s="2" t="s">
        <v>1764</v>
      </c>
    </row>
    <row r="35" spans="1:5" x14ac:dyDescent="0.15">
      <c r="A35" t="s">
        <v>123</v>
      </c>
      <c r="D35" s="2" t="s">
        <v>126</v>
      </c>
      <c r="E35" s="2" t="s">
        <v>1766</v>
      </c>
    </row>
    <row r="36" spans="1:5" x14ac:dyDescent="0.15">
      <c r="A36" t="s">
        <v>123</v>
      </c>
      <c r="C36" t="s">
        <v>560</v>
      </c>
      <c r="D36" s="2">
        <v>26</v>
      </c>
      <c r="E36" s="2" t="s">
        <v>448</v>
      </c>
    </row>
    <row r="37" spans="1:5" x14ac:dyDescent="0.15">
      <c r="A37" t="s">
        <v>123</v>
      </c>
      <c r="C37" t="s">
        <v>560</v>
      </c>
      <c r="D37" s="2">
        <v>27</v>
      </c>
      <c r="E37" s="2" t="s">
        <v>1767</v>
      </c>
    </row>
    <row r="38" spans="1:5" x14ac:dyDescent="0.15">
      <c r="A38" t="s">
        <v>123</v>
      </c>
      <c r="C38" t="s">
        <v>560</v>
      </c>
      <c r="D38" s="2">
        <v>28</v>
      </c>
      <c r="E38" s="2" t="s">
        <v>447</v>
      </c>
    </row>
    <row r="39" spans="1:5" x14ac:dyDescent="0.15">
      <c r="A39" t="s">
        <v>123</v>
      </c>
      <c r="C39" t="s">
        <v>560</v>
      </c>
      <c r="D39" s="2">
        <v>29</v>
      </c>
      <c r="E39" s="2" t="s">
        <v>1768</v>
      </c>
    </row>
    <row r="40" spans="1:5" x14ac:dyDescent="0.15">
      <c r="A40" t="s">
        <v>128</v>
      </c>
      <c r="B40" t="s">
        <v>1769</v>
      </c>
      <c r="D40" s="2" t="s">
        <v>127</v>
      </c>
      <c r="E40" s="2" t="s">
        <v>455</v>
      </c>
    </row>
    <row r="41" spans="1:5" x14ac:dyDescent="0.15">
      <c r="A41" t="s">
        <v>128</v>
      </c>
      <c r="C41" t="s">
        <v>557</v>
      </c>
      <c r="D41" s="2">
        <v>30</v>
      </c>
      <c r="E41" t="s">
        <v>564</v>
      </c>
    </row>
    <row r="42" spans="1:5" x14ac:dyDescent="0.15">
      <c r="A42" t="s">
        <v>128</v>
      </c>
      <c r="C42" t="s">
        <v>557</v>
      </c>
      <c r="D42" s="2">
        <v>31</v>
      </c>
      <c r="E42" s="2" t="s">
        <v>455</v>
      </c>
    </row>
    <row r="43" spans="1:5" x14ac:dyDescent="0.15">
      <c r="A43" t="s">
        <v>128</v>
      </c>
      <c r="C43" t="s">
        <v>3</v>
      </c>
      <c r="D43" s="2">
        <v>32</v>
      </c>
      <c r="E43" s="2" t="s">
        <v>454</v>
      </c>
    </row>
    <row r="44" spans="1:5" x14ac:dyDescent="0.15">
      <c r="A44" t="s">
        <v>128</v>
      </c>
      <c r="C44" t="s">
        <v>3</v>
      </c>
      <c r="D44" s="2">
        <v>33</v>
      </c>
      <c r="E44" s="2" t="s">
        <v>1770</v>
      </c>
    </row>
    <row r="45" spans="1:5" x14ac:dyDescent="0.15">
      <c r="A45" t="s">
        <v>139</v>
      </c>
      <c r="D45" s="2" t="s">
        <v>141</v>
      </c>
      <c r="E45" s="2" t="s">
        <v>458</v>
      </c>
    </row>
    <row r="46" spans="1:5" x14ac:dyDescent="0.15">
      <c r="A46" t="s">
        <v>139</v>
      </c>
      <c r="D46" s="2" t="s">
        <v>143</v>
      </c>
      <c r="E46" s="2" t="s">
        <v>457</v>
      </c>
    </row>
    <row r="47" spans="1:5" x14ac:dyDescent="0.15">
      <c r="A47" t="s">
        <v>139</v>
      </c>
      <c r="C47" t="s">
        <v>4</v>
      </c>
      <c r="D47" s="2">
        <v>34</v>
      </c>
      <c r="E47" s="2" t="s">
        <v>458</v>
      </c>
    </row>
    <row r="48" spans="1:5" x14ac:dyDescent="0.15">
      <c r="A48" t="s">
        <v>139</v>
      </c>
      <c r="C48" t="s">
        <v>4</v>
      </c>
      <c r="D48" s="2">
        <v>35</v>
      </c>
      <c r="E48" s="2" t="s">
        <v>457</v>
      </c>
    </row>
    <row r="49" spans="1:5" x14ac:dyDescent="0.15">
      <c r="A49" t="s">
        <v>139</v>
      </c>
      <c r="C49" t="s">
        <v>4</v>
      </c>
      <c r="D49" s="2">
        <v>36</v>
      </c>
      <c r="E49" s="2" t="s">
        <v>950</v>
      </c>
    </row>
    <row r="50" spans="1:5" x14ac:dyDescent="0.15">
      <c r="A50" t="s">
        <v>139</v>
      </c>
      <c r="C50" t="s">
        <v>4</v>
      </c>
      <c r="D50" s="2">
        <v>37</v>
      </c>
      <c r="E50" s="2" t="s">
        <v>458</v>
      </c>
    </row>
    <row r="51" spans="1:5" x14ac:dyDescent="0.15">
      <c r="A51" t="s">
        <v>142</v>
      </c>
      <c r="B51" t="s">
        <v>1771</v>
      </c>
      <c r="D51" s="2" t="s">
        <v>146</v>
      </c>
      <c r="E51" t="s">
        <v>577</v>
      </c>
    </row>
    <row r="52" spans="1:5" x14ac:dyDescent="0.15">
      <c r="A52" t="s">
        <v>142</v>
      </c>
      <c r="D52" s="2" t="s">
        <v>149</v>
      </c>
      <c r="E52" t="s">
        <v>576</v>
      </c>
    </row>
    <row r="53" spans="1:5" x14ac:dyDescent="0.15">
      <c r="A53" t="s">
        <v>142</v>
      </c>
      <c r="C53" t="s">
        <v>3</v>
      </c>
      <c r="D53" s="2">
        <v>38</v>
      </c>
      <c r="E53" s="2" t="s">
        <v>577</v>
      </c>
    </row>
    <row r="54" spans="1:5" x14ac:dyDescent="0.15">
      <c r="A54" t="s">
        <v>142</v>
      </c>
      <c r="C54" t="s">
        <v>3</v>
      </c>
      <c r="D54" s="2">
        <v>39</v>
      </c>
      <c r="E54" s="2" t="s">
        <v>576</v>
      </c>
    </row>
    <row r="55" spans="1:5" x14ac:dyDescent="0.15">
      <c r="A55" t="s">
        <v>142</v>
      </c>
      <c r="C55" t="s">
        <v>3</v>
      </c>
      <c r="D55" s="2">
        <v>40</v>
      </c>
      <c r="E55" s="2" t="s">
        <v>1772</v>
      </c>
    </row>
    <row r="56" spans="1:5" x14ac:dyDescent="0.15">
      <c r="A56" t="s">
        <v>144</v>
      </c>
      <c r="D56" s="2" t="s">
        <v>344</v>
      </c>
      <c r="E56" t="s">
        <v>579</v>
      </c>
    </row>
    <row r="57" spans="1:5" x14ac:dyDescent="0.15">
      <c r="A57" t="s">
        <v>144</v>
      </c>
      <c r="C57" t="s">
        <v>560</v>
      </c>
      <c r="D57" s="2">
        <v>41</v>
      </c>
      <c r="E57" t="s">
        <v>579</v>
      </c>
    </row>
    <row r="58" spans="1:5" x14ac:dyDescent="0.15">
      <c r="A58" t="s">
        <v>144</v>
      </c>
      <c r="C58" t="s">
        <v>560</v>
      </c>
      <c r="D58" s="2">
        <v>42</v>
      </c>
      <c r="E58" s="2" t="s">
        <v>459</v>
      </c>
    </row>
    <row r="59" spans="1:5" x14ac:dyDescent="0.15">
      <c r="A59" t="s">
        <v>144</v>
      </c>
      <c r="C59" t="s">
        <v>560</v>
      </c>
      <c r="D59" s="2">
        <v>43</v>
      </c>
      <c r="E59" s="2" t="s">
        <v>576</v>
      </c>
    </row>
    <row r="60" spans="1:5" x14ac:dyDescent="0.15">
      <c r="A60" t="s">
        <v>144</v>
      </c>
      <c r="C60" t="s">
        <v>560</v>
      </c>
      <c r="D60" s="2">
        <v>44</v>
      </c>
      <c r="E60" s="8" t="s">
        <v>424</v>
      </c>
    </row>
    <row r="61" spans="1:5" x14ac:dyDescent="0.15">
      <c r="A61" t="s">
        <v>144</v>
      </c>
      <c r="C61" t="s">
        <v>560</v>
      </c>
      <c r="D61" s="2">
        <v>45</v>
      </c>
      <c r="E61" s="8" t="s">
        <v>424</v>
      </c>
    </row>
    <row r="62" spans="1:5" x14ac:dyDescent="0.15">
      <c r="A62" t="s">
        <v>147</v>
      </c>
      <c r="B62" t="s">
        <v>1773</v>
      </c>
      <c r="D62" s="2" t="s">
        <v>154</v>
      </c>
      <c r="E62" s="8" t="s">
        <v>464</v>
      </c>
    </row>
    <row r="63" spans="1:5" x14ac:dyDescent="0.15">
      <c r="A63" t="s">
        <v>147</v>
      </c>
      <c r="C63" t="s">
        <v>3</v>
      </c>
      <c r="D63" s="2">
        <v>46</v>
      </c>
      <c r="E63" s="8" t="s">
        <v>1774</v>
      </c>
    </row>
    <row r="64" spans="1:5" x14ac:dyDescent="0.15">
      <c r="A64" t="s">
        <v>147</v>
      </c>
      <c r="C64" t="s">
        <v>4</v>
      </c>
      <c r="D64" s="2">
        <v>47</v>
      </c>
      <c r="E64" s="8" t="s">
        <v>460</v>
      </c>
    </row>
    <row r="65" spans="1:5" x14ac:dyDescent="0.15">
      <c r="A65" t="s">
        <v>147</v>
      </c>
      <c r="C65" t="s">
        <v>4</v>
      </c>
      <c r="D65" s="2">
        <v>48</v>
      </c>
      <c r="E65" s="8" t="s">
        <v>464</v>
      </c>
    </row>
    <row r="66" spans="1:5" x14ac:dyDescent="0.15">
      <c r="A66" t="s">
        <v>147</v>
      </c>
      <c r="C66" t="s">
        <v>4</v>
      </c>
      <c r="D66" s="2">
        <v>49</v>
      </c>
      <c r="E66" s="8" t="s">
        <v>587</v>
      </c>
    </row>
    <row r="67" spans="1:5" x14ac:dyDescent="0.15">
      <c r="A67" t="s">
        <v>147</v>
      </c>
      <c r="C67" t="s">
        <v>4</v>
      </c>
      <c r="D67" s="2">
        <v>50</v>
      </c>
      <c r="E67" s="8" t="s">
        <v>1775</v>
      </c>
    </row>
    <row r="68" spans="1:5" x14ac:dyDescent="0.15">
      <c r="A68" t="s">
        <v>150</v>
      </c>
      <c r="D68" s="2" t="s">
        <v>157</v>
      </c>
      <c r="E68" s="8" t="s">
        <v>460</v>
      </c>
    </row>
    <row r="69" spans="1:5" x14ac:dyDescent="0.15">
      <c r="A69" t="s">
        <v>150</v>
      </c>
      <c r="C69" t="s">
        <v>4</v>
      </c>
      <c r="D69" s="2">
        <v>51</v>
      </c>
      <c r="E69" s="8" t="s">
        <v>460</v>
      </c>
    </row>
    <row r="70" spans="1:5" x14ac:dyDescent="0.15">
      <c r="A70" t="s">
        <v>150</v>
      </c>
      <c r="C70" t="s">
        <v>4</v>
      </c>
      <c r="D70" s="2">
        <v>52</v>
      </c>
      <c r="E70" s="8" t="s">
        <v>463</v>
      </c>
    </row>
    <row r="71" spans="1:5" x14ac:dyDescent="0.15">
      <c r="A71" t="s">
        <v>150</v>
      </c>
      <c r="C71" t="s">
        <v>4</v>
      </c>
      <c r="D71" s="2">
        <v>53</v>
      </c>
      <c r="E71" s="2" t="s">
        <v>1776</v>
      </c>
    </row>
    <row r="72" spans="1:5" x14ac:dyDescent="0.15">
      <c r="A72" t="s">
        <v>150</v>
      </c>
      <c r="C72" t="s">
        <v>4</v>
      </c>
      <c r="D72" s="2">
        <v>54</v>
      </c>
      <c r="E72" s="2" t="s">
        <v>587</v>
      </c>
    </row>
    <row r="73" spans="1:5" x14ac:dyDescent="0.15">
      <c r="A73" t="s">
        <v>150</v>
      </c>
      <c r="C73" t="s">
        <v>4</v>
      </c>
      <c r="D73" s="2">
        <v>55</v>
      </c>
      <c r="E73" s="2" t="s">
        <v>1777</v>
      </c>
    </row>
    <row r="74" spans="1:5" x14ac:dyDescent="0.15">
      <c r="A74" t="s">
        <v>150</v>
      </c>
      <c r="C74" t="s">
        <v>4</v>
      </c>
      <c r="D74" s="2">
        <v>56</v>
      </c>
      <c r="E74" s="2" t="s">
        <v>1778</v>
      </c>
    </row>
    <row r="75" spans="1:5" x14ac:dyDescent="0.15">
      <c r="A75" t="s">
        <v>153</v>
      </c>
      <c r="D75" s="2" t="s">
        <v>156</v>
      </c>
      <c r="E75" s="2" t="s">
        <v>588</v>
      </c>
    </row>
    <row r="76" spans="1:5" x14ac:dyDescent="0.15">
      <c r="A76" t="s">
        <v>153</v>
      </c>
      <c r="C76" t="s">
        <v>560</v>
      </c>
      <c r="D76" s="2">
        <v>57</v>
      </c>
      <c r="E76" s="2" t="s">
        <v>588</v>
      </c>
    </row>
    <row r="77" spans="1:5" x14ac:dyDescent="0.15">
      <c r="A77" t="s">
        <v>153</v>
      </c>
      <c r="C77" t="s">
        <v>560</v>
      </c>
      <c r="D77" s="2">
        <v>58</v>
      </c>
      <c r="E77" s="2" t="s">
        <v>588</v>
      </c>
    </row>
    <row r="78" spans="1:5" x14ac:dyDescent="0.15">
      <c r="A78" t="s">
        <v>153</v>
      </c>
      <c r="C78" t="s">
        <v>560</v>
      </c>
      <c r="D78" s="2">
        <v>59</v>
      </c>
      <c r="E78" s="2" t="s">
        <v>1779</v>
      </c>
    </row>
    <row r="79" spans="1:5" x14ac:dyDescent="0.15">
      <c r="A79" t="s">
        <v>153</v>
      </c>
      <c r="C79" t="s">
        <v>560</v>
      </c>
      <c r="D79" s="2">
        <v>60</v>
      </c>
      <c r="E79" s="2"/>
    </row>
    <row r="80" spans="1:5" x14ac:dyDescent="0.15">
      <c r="A80" t="s">
        <v>155</v>
      </c>
      <c r="D80" s="2" t="s">
        <v>160</v>
      </c>
      <c r="E80" s="2" t="s">
        <v>965</v>
      </c>
    </row>
    <row r="81" spans="1:5" x14ac:dyDescent="0.15">
      <c r="A81" t="s">
        <v>155</v>
      </c>
      <c r="C81" t="s">
        <v>560</v>
      </c>
      <c r="D81" s="2">
        <v>61</v>
      </c>
      <c r="E81" s="2" t="s">
        <v>965</v>
      </c>
    </row>
    <row r="82" spans="1:5" x14ac:dyDescent="0.15">
      <c r="A82" t="s">
        <v>155</v>
      </c>
      <c r="C82" t="s">
        <v>560</v>
      </c>
      <c r="D82" s="2">
        <v>62</v>
      </c>
      <c r="E82" s="2" t="s">
        <v>965</v>
      </c>
    </row>
    <row r="83" spans="1:5" x14ac:dyDescent="0.15">
      <c r="A83" t="s">
        <v>155</v>
      </c>
      <c r="C83" t="s">
        <v>560</v>
      </c>
      <c r="D83" s="2">
        <v>63</v>
      </c>
      <c r="E83" s="2" t="s">
        <v>965</v>
      </c>
    </row>
    <row r="84" spans="1:5" x14ac:dyDescent="0.15">
      <c r="A84" t="s">
        <v>155</v>
      </c>
      <c r="C84" t="s">
        <v>560</v>
      </c>
      <c r="D84" s="2">
        <v>64</v>
      </c>
      <c r="E84" s="2" t="s">
        <v>1780</v>
      </c>
    </row>
    <row r="85" spans="1:5" x14ac:dyDescent="0.15">
      <c r="A85" t="s">
        <v>155</v>
      </c>
      <c r="C85" t="s">
        <v>560</v>
      </c>
      <c r="D85" s="2">
        <v>65</v>
      </c>
      <c r="E85" s="2"/>
    </row>
    <row r="86" spans="1:5" x14ac:dyDescent="0.15">
      <c r="A86" t="s">
        <v>158</v>
      </c>
      <c r="B86" t="s">
        <v>1781</v>
      </c>
      <c r="D86" s="2" t="s">
        <v>161</v>
      </c>
      <c r="E86" s="2" t="s">
        <v>921</v>
      </c>
    </row>
    <row r="87" spans="1:5" x14ac:dyDescent="0.15">
      <c r="A87" t="s">
        <v>158</v>
      </c>
      <c r="D87" s="2" t="s">
        <v>166</v>
      </c>
      <c r="E87" s="2" t="s">
        <v>483</v>
      </c>
    </row>
    <row r="88" spans="1:5" x14ac:dyDescent="0.15">
      <c r="A88" t="s">
        <v>158</v>
      </c>
      <c r="D88" s="2" t="s">
        <v>169</v>
      </c>
      <c r="E88" s="2" t="s">
        <v>1782</v>
      </c>
    </row>
    <row r="89" spans="1:5" x14ac:dyDescent="0.15">
      <c r="A89" t="s">
        <v>846</v>
      </c>
      <c r="C89" t="s">
        <v>1</v>
      </c>
      <c r="D89" s="2" t="s">
        <v>1783</v>
      </c>
      <c r="E89" s="2" t="s">
        <v>1784</v>
      </c>
    </row>
    <row r="90" spans="1:5" x14ac:dyDescent="0.15">
      <c r="A90" t="s">
        <v>846</v>
      </c>
      <c r="C90" t="s">
        <v>1</v>
      </c>
      <c r="D90" s="2" t="s">
        <v>1785</v>
      </c>
      <c r="E90" s="2" t="s">
        <v>921</v>
      </c>
    </row>
    <row r="91" spans="1:5" x14ac:dyDescent="0.15">
      <c r="A91" t="s">
        <v>846</v>
      </c>
      <c r="C91" t="s">
        <v>1</v>
      </c>
      <c r="D91" s="2" t="s">
        <v>1786</v>
      </c>
      <c r="E91" s="2" t="s">
        <v>483</v>
      </c>
    </row>
    <row r="92" spans="1:5" x14ac:dyDescent="0.15">
      <c r="A92" t="s">
        <v>846</v>
      </c>
      <c r="C92" t="s">
        <v>1</v>
      </c>
      <c r="D92" s="2" t="s">
        <v>1787</v>
      </c>
      <c r="E92" s="2" t="s">
        <v>576</v>
      </c>
    </row>
    <row r="93" spans="1:5" x14ac:dyDescent="0.15">
      <c r="A93" t="s">
        <v>846</v>
      </c>
      <c r="C93" t="s">
        <v>1</v>
      </c>
      <c r="D93" s="2" t="s">
        <v>1788</v>
      </c>
      <c r="E93" s="2" t="s">
        <v>459</v>
      </c>
    </row>
    <row r="94" spans="1:5" x14ac:dyDescent="0.15">
      <c r="A94" t="s">
        <v>846</v>
      </c>
      <c r="C94" t="s">
        <v>1</v>
      </c>
      <c r="D94" s="2" t="s">
        <v>1789</v>
      </c>
      <c r="E94" s="8" t="s">
        <v>462</v>
      </c>
    </row>
    <row r="95" spans="1:5" x14ac:dyDescent="0.15">
      <c r="A95" t="s">
        <v>846</v>
      </c>
      <c r="C95" t="s">
        <v>1</v>
      </c>
      <c r="D95" s="2" t="s">
        <v>1790</v>
      </c>
      <c r="E95" s="8"/>
    </row>
    <row r="96" spans="1:5" x14ac:dyDescent="0.15">
      <c r="A96" t="s">
        <v>846</v>
      </c>
      <c r="C96" t="s">
        <v>1</v>
      </c>
      <c r="D96" s="2" t="s">
        <v>1791</v>
      </c>
      <c r="E96" t="s">
        <v>1782</v>
      </c>
    </row>
    <row r="97" spans="1:5" x14ac:dyDescent="0.15">
      <c r="A97" t="s">
        <v>846</v>
      </c>
      <c r="C97" t="s">
        <v>1</v>
      </c>
      <c r="D97" s="2" t="s">
        <v>1792</v>
      </c>
      <c r="E97" s="2" t="s">
        <v>1793</v>
      </c>
    </row>
    <row r="98" spans="1:5" x14ac:dyDescent="0.15">
      <c r="A98" t="s">
        <v>846</v>
      </c>
      <c r="C98" t="s">
        <v>1</v>
      </c>
      <c r="D98" s="2" t="s">
        <v>1794</v>
      </c>
      <c r="E98" s="2" t="s">
        <v>588</v>
      </c>
    </row>
    <row r="99" spans="1:5" x14ac:dyDescent="0.15">
      <c r="A99" t="s">
        <v>162</v>
      </c>
      <c r="B99" t="s">
        <v>1795</v>
      </c>
    </row>
    <row r="100" spans="1:5" x14ac:dyDescent="0.15">
      <c r="A100" t="s">
        <v>162</v>
      </c>
      <c r="B100" t="s">
        <v>1796</v>
      </c>
      <c r="D100" s="2" t="s">
        <v>173</v>
      </c>
      <c r="E100" s="2" t="s">
        <v>1797</v>
      </c>
    </row>
    <row r="101" spans="1:5" x14ac:dyDescent="0.15">
      <c r="A101" t="s">
        <v>162</v>
      </c>
      <c r="C101" t="s">
        <v>557</v>
      </c>
      <c r="D101" s="2">
        <v>76</v>
      </c>
      <c r="E101" s="2" t="s">
        <v>466</v>
      </c>
    </row>
    <row r="102" spans="1:5" x14ac:dyDescent="0.15">
      <c r="A102" t="s">
        <v>162</v>
      </c>
      <c r="C102" t="s">
        <v>557</v>
      </c>
      <c r="D102" s="2">
        <v>77</v>
      </c>
      <c r="E102" s="2" t="s">
        <v>1362</v>
      </c>
    </row>
    <row r="103" spans="1:5" x14ac:dyDescent="0.15">
      <c r="A103" t="s">
        <v>162</v>
      </c>
      <c r="C103" t="s">
        <v>557</v>
      </c>
      <c r="D103" s="2">
        <v>78</v>
      </c>
      <c r="E103" s="2" t="s">
        <v>469</v>
      </c>
    </row>
    <row r="104" spans="1:5" x14ac:dyDescent="0.15">
      <c r="A104" t="s">
        <v>162</v>
      </c>
      <c r="C104" t="s">
        <v>557</v>
      </c>
      <c r="D104" s="2">
        <v>79</v>
      </c>
      <c r="E104" t="s">
        <v>474</v>
      </c>
    </row>
    <row r="105" spans="1:5" x14ac:dyDescent="0.15">
      <c r="A105" t="s">
        <v>162</v>
      </c>
      <c r="C105" t="s">
        <v>557</v>
      </c>
      <c r="D105" s="2">
        <v>80</v>
      </c>
      <c r="E105" s="2" t="s">
        <v>467</v>
      </c>
    </row>
    <row r="106" spans="1:5" x14ac:dyDescent="0.15">
      <c r="A106" t="s">
        <v>162</v>
      </c>
      <c r="C106" t="s">
        <v>557</v>
      </c>
      <c r="D106" s="2">
        <v>81</v>
      </c>
      <c r="E106" s="2" t="s">
        <v>582</v>
      </c>
    </row>
    <row r="107" spans="1:5" x14ac:dyDescent="0.15">
      <c r="A107" t="s">
        <v>162</v>
      </c>
      <c r="C107" t="s">
        <v>557</v>
      </c>
      <c r="D107" s="2">
        <v>82</v>
      </c>
      <c r="E107" s="2" t="s">
        <v>582</v>
      </c>
    </row>
    <row r="108" spans="1:5" x14ac:dyDescent="0.15">
      <c r="A108" t="s">
        <v>162</v>
      </c>
      <c r="C108" t="s">
        <v>557</v>
      </c>
      <c r="D108" s="2">
        <v>83</v>
      </c>
      <c r="E108" s="2" t="s">
        <v>1797</v>
      </c>
    </row>
    <row r="109" spans="1:5" x14ac:dyDescent="0.15">
      <c r="A109" t="s">
        <v>163</v>
      </c>
      <c r="D109" s="2" t="s">
        <v>171</v>
      </c>
      <c r="E109" s="2" t="s">
        <v>468</v>
      </c>
    </row>
    <row r="110" spans="1:5" x14ac:dyDescent="0.15">
      <c r="A110" t="s">
        <v>163</v>
      </c>
      <c r="C110" t="s">
        <v>560</v>
      </c>
      <c r="D110" s="2">
        <v>84</v>
      </c>
      <c r="E110" t="s">
        <v>1797</v>
      </c>
    </row>
    <row r="111" spans="1:5" x14ac:dyDescent="0.15">
      <c r="A111" t="s">
        <v>163</v>
      </c>
      <c r="C111" t="s">
        <v>560</v>
      </c>
      <c r="D111" s="2">
        <v>85</v>
      </c>
      <c r="E111" t="s">
        <v>1798</v>
      </c>
    </row>
    <row r="112" spans="1:5" x14ac:dyDescent="0.15">
      <c r="A112" t="s">
        <v>163</v>
      </c>
      <c r="C112" t="s">
        <v>560</v>
      </c>
      <c r="D112" s="2">
        <v>86</v>
      </c>
      <c r="E112" t="s">
        <v>468</v>
      </c>
    </row>
    <row r="113" spans="1:5" x14ac:dyDescent="0.15">
      <c r="A113" t="s">
        <v>163</v>
      </c>
      <c r="C113" t="s">
        <v>560</v>
      </c>
      <c r="D113" s="2">
        <v>87</v>
      </c>
      <c r="E113" s="2" t="s">
        <v>1799</v>
      </c>
    </row>
    <row r="114" spans="1:5" x14ac:dyDescent="0.15">
      <c r="A114" t="s">
        <v>163</v>
      </c>
      <c r="C114" t="s">
        <v>560</v>
      </c>
      <c r="D114" s="2">
        <v>88</v>
      </c>
      <c r="E114" s="2" t="s">
        <v>468</v>
      </c>
    </row>
    <row r="115" spans="1:5" x14ac:dyDescent="0.15">
      <c r="A115" t="s">
        <v>163</v>
      </c>
      <c r="C115" t="s">
        <v>560</v>
      </c>
      <c r="D115" s="2">
        <v>89</v>
      </c>
      <c r="E115" t="s">
        <v>611</v>
      </c>
    </row>
    <row r="116" spans="1:5" x14ac:dyDescent="0.15">
      <c r="A116" t="s">
        <v>164</v>
      </c>
      <c r="B116" t="s">
        <v>1800</v>
      </c>
      <c r="D116" s="2" t="s">
        <v>177</v>
      </c>
      <c r="E116" s="2" t="s">
        <v>991</v>
      </c>
    </row>
    <row r="117" spans="1:5" x14ac:dyDescent="0.15">
      <c r="A117" t="s">
        <v>164</v>
      </c>
      <c r="C117" t="s">
        <v>3</v>
      </c>
      <c r="D117" s="2">
        <v>90</v>
      </c>
      <c r="E117" s="2" t="s">
        <v>991</v>
      </c>
    </row>
    <row r="118" spans="1:5" x14ac:dyDescent="0.15">
      <c r="A118" t="s">
        <v>164</v>
      </c>
      <c r="C118" t="s">
        <v>3</v>
      </c>
      <c r="D118" s="2">
        <v>91</v>
      </c>
      <c r="E118" s="2" t="s">
        <v>1801</v>
      </c>
    </row>
    <row r="119" spans="1:5" x14ac:dyDescent="0.15">
      <c r="A119" t="s">
        <v>164</v>
      </c>
      <c r="C119" t="s">
        <v>3</v>
      </c>
      <c r="D119" s="2">
        <v>92</v>
      </c>
      <c r="E119" t="s">
        <v>592</v>
      </c>
    </row>
    <row r="120" spans="1:5" x14ac:dyDescent="0.15">
      <c r="A120" t="s">
        <v>164</v>
      </c>
      <c r="C120" t="s">
        <v>3</v>
      </c>
      <c r="D120" s="2">
        <v>93</v>
      </c>
      <c r="E120" s="2" t="s">
        <v>475</v>
      </c>
    </row>
    <row r="121" spans="1:5" x14ac:dyDescent="0.15">
      <c r="A121" t="s">
        <v>164</v>
      </c>
      <c r="C121" t="s">
        <v>3</v>
      </c>
      <c r="D121" s="2">
        <v>94</v>
      </c>
      <c r="E121" s="2" t="s">
        <v>1802</v>
      </c>
    </row>
    <row r="122" spans="1:5" x14ac:dyDescent="0.15">
      <c r="A122" t="s">
        <v>168</v>
      </c>
      <c r="D122" s="2" t="s">
        <v>180</v>
      </c>
      <c r="E122" s="2" t="s">
        <v>475</v>
      </c>
    </row>
    <row r="123" spans="1:5" x14ac:dyDescent="0.15">
      <c r="A123" t="s">
        <v>168</v>
      </c>
      <c r="C123" t="s">
        <v>3</v>
      </c>
      <c r="D123" s="2">
        <v>95</v>
      </c>
      <c r="E123" s="2" t="s">
        <v>475</v>
      </c>
    </row>
    <row r="124" spans="1:5" x14ac:dyDescent="0.15">
      <c r="A124" t="s">
        <v>168</v>
      </c>
      <c r="C124" t="s">
        <v>4</v>
      </c>
      <c r="D124" s="2">
        <v>96</v>
      </c>
      <c r="E124" s="2" t="s">
        <v>1801</v>
      </c>
    </row>
    <row r="125" spans="1:5" x14ac:dyDescent="0.15">
      <c r="A125" t="s">
        <v>168</v>
      </c>
      <c r="C125" t="s">
        <v>4</v>
      </c>
      <c r="D125" s="2">
        <v>97</v>
      </c>
      <c r="E125" t="s">
        <v>475</v>
      </c>
    </row>
    <row r="126" spans="1:5" x14ac:dyDescent="0.15">
      <c r="A126" t="s">
        <v>168</v>
      </c>
      <c r="C126" t="s">
        <v>4</v>
      </c>
      <c r="D126" s="2">
        <v>98</v>
      </c>
      <c r="E126" s="2" t="s">
        <v>476</v>
      </c>
    </row>
    <row r="127" spans="1:5" x14ac:dyDescent="0.15">
      <c r="A127" t="s">
        <v>168</v>
      </c>
      <c r="C127" t="s">
        <v>4</v>
      </c>
      <c r="D127" s="2">
        <v>99</v>
      </c>
      <c r="E127" s="2" t="s">
        <v>476</v>
      </c>
    </row>
    <row r="128" spans="1:5" x14ac:dyDescent="0.15">
      <c r="A128" t="s">
        <v>168</v>
      </c>
      <c r="C128" t="s">
        <v>4</v>
      </c>
      <c r="D128" s="2">
        <v>100</v>
      </c>
      <c r="E128" s="2" t="s">
        <v>921</v>
      </c>
    </row>
    <row r="129" spans="1:5" x14ac:dyDescent="0.15">
      <c r="A129" t="s">
        <v>174</v>
      </c>
      <c r="B129" t="s">
        <v>1803</v>
      </c>
      <c r="D129" s="2" t="s">
        <v>181</v>
      </c>
      <c r="E129" s="2" t="s">
        <v>621</v>
      </c>
    </row>
    <row r="130" spans="1:5" x14ac:dyDescent="0.15">
      <c r="A130" t="s">
        <v>174</v>
      </c>
      <c r="C130" t="s">
        <v>3</v>
      </c>
      <c r="D130" s="2">
        <v>101</v>
      </c>
      <c r="E130" s="2" t="s">
        <v>495</v>
      </c>
    </row>
    <row r="131" spans="1:5" x14ac:dyDescent="0.15">
      <c r="A131" t="s">
        <v>174</v>
      </c>
      <c r="C131" t="s">
        <v>3</v>
      </c>
      <c r="D131" s="2">
        <v>102</v>
      </c>
      <c r="E131" s="2" t="s">
        <v>477</v>
      </c>
    </row>
    <row r="132" spans="1:5" x14ac:dyDescent="0.15">
      <c r="A132" t="s">
        <v>174</v>
      </c>
      <c r="C132" t="s">
        <v>3</v>
      </c>
      <c r="D132" s="2">
        <v>103</v>
      </c>
      <c r="E132" s="2" t="s">
        <v>621</v>
      </c>
    </row>
    <row r="133" spans="1:5" x14ac:dyDescent="0.15">
      <c r="A133" t="s">
        <v>174</v>
      </c>
      <c r="C133" t="s">
        <v>3</v>
      </c>
      <c r="D133" s="2">
        <v>104</v>
      </c>
      <c r="E133" s="2" t="s">
        <v>623</v>
      </c>
    </row>
    <row r="134" spans="1:5" x14ac:dyDescent="0.15">
      <c r="A134" t="s">
        <v>174</v>
      </c>
      <c r="C134" t="s">
        <v>3</v>
      </c>
      <c r="D134" s="2">
        <v>105</v>
      </c>
      <c r="E134" s="2" t="s">
        <v>477</v>
      </c>
    </row>
    <row r="135" spans="1:5" x14ac:dyDescent="0.15">
      <c r="A135" t="s">
        <v>170</v>
      </c>
      <c r="D135" s="2" t="s">
        <v>183</v>
      </c>
      <c r="E135" s="2" t="s">
        <v>516</v>
      </c>
    </row>
    <row r="136" spans="1:5" ht="14.25" customHeight="1" x14ac:dyDescent="0.15">
      <c r="A136" t="s">
        <v>170</v>
      </c>
      <c r="D136" s="2" t="s">
        <v>186</v>
      </c>
      <c r="E136" s="2" t="s">
        <v>484</v>
      </c>
    </row>
    <row r="137" spans="1:5" x14ac:dyDescent="0.15">
      <c r="A137" t="s">
        <v>170</v>
      </c>
      <c r="C137" t="s">
        <v>3</v>
      </c>
      <c r="D137" s="2">
        <v>106</v>
      </c>
      <c r="E137" s="2" t="s">
        <v>622</v>
      </c>
    </row>
    <row r="138" spans="1:5" x14ac:dyDescent="0.15">
      <c r="A138" t="s">
        <v>170</v>
      </c>
      <c r="C138" t="s">
        <v>3</v>
      </c>
      <c r="D138" s="2">
        <v>107</v>
      </c>
      <c r="E138" s="2" t="s">
        <v>516</v>
      </c>
    </row>
    <row r="139" spans="1:5" x14ac:dyDescent="0.15">
      <c r="A139" t="s">
        <v>170</v>
      </c>
      <c r="C139" t="s">
        <v>4</v>
      </c>
      <c r="D139" s="2">
        <v>108</v>
      </c>
      <c r="E139" s="2" t="s">
        <v>484</v>
      </c>
    </row>
    <row r="140" spans="1:5" x14ac:dyDescent="0.15">
      <c r="A140" t="s">
        <v>170</v>
      </c>
      <c r="C140" t="s">
        <v>4</v>
      </c>
      <c r="D140" s="2">
        <v>109</v>
      </c>
      <c r="E140" t="s">
        <v>477</v>
      </c>
    </row>
    <row r="141" spans="1:5" x14ac:dyDescent="0.15">
      <c r="A141" t="s">
        <v>170</v>
      </c>
      <c r="C141" t="s">
        <v>4</v>
      </c>
      <c r="D141" s="2">
        <v>110</v>
      </c>
      <c r="E141" t="s">
        <v>477</v>
      </c>
    </row>
    <row r="142" spans="1:5" x14ac:dyDescent="0.15">
      <c r="A142" t="s">
        <v>178</v>
      </c>
      <c r="D142" s="2" t="s">
        <v>187</v>
      </c>
      <c r="E142" t="s">
        <v>921</v>
      </c>
    </row>
    <row r="143" spans="1:5" x14ac:dyDescent="0.15">
      <c r="A143" t="s">
        <v>178</v>
      </c>
      <c r="C143" t="s">
        <v>4</v>
      </c>
      <c r="D143" s="2">
        <v>111</v>
      </c>
      <c r="E143" s="2" t="s">
        <v>921</v>
      </c>
    </row>
    <row r="144" spans="1:5" x14ac:dyDescent="0.15">
      <c r="A144" t="s">
        <v>178</v>
      </c>
      <c r="C144" t="s">
        <v>4</v>
      </c>
      <c r="D144" s="2">
        <v>112</v>
      </c>
      <c r="E144" t="s">
        <v>921</v>
      </c>
    </row>
    <row r="145" spans="1:5" x14ac:dyDescent="0.15">
      <c r="A145" t="s">
        <v>178</v>
      </c>
      <c r="C145" t="s">
        <v>4</v>
      </c>
      <c r="D145" s="2">
        <v>113</v>
      </c>
      <c r="E145" s="2" t="s">
        <v>1804</v>
      </c>
    </row>
    <row r="146" spans="1:5" x14ac:dyDescent="0.15">
      <c r="A146" t="s">
        <v>178</v>
      </c>
      <c r="C146" t="s">
        <v>4</v>
      </c>
      <c r="D146" s="2">
        <v>114</v>
      </c>
      <c r="E146" s="2" t="s">
        <v>470</v>
      </c>
    </row>
    <row r="147" spans="1:5" x14ac:dyDescent="0.15">
      <c r="A147" t="s">
        <v>178</v>
      </c>
      <c r="C147" t="s">
        <v>4</v>
      </c>
      <c r="D147" s="2">
        <v>115</v>
      </c>
      <c r="E147" s="2" t="s">
        <v>921</v>
      </c>
    </row>
    <row r="148" spans="1:5" x14ac:dyDescent="0.15">
      <c r="A148" t="s">
        <v>179</v>
      </c>
      <c r="D148" s="2" t="s">
        <v>201</v>
      </c>
      <c r="E148" s="2" t="s">
        <v>486</v>
      </c>
    </row>
    <row r="149" spans="1:5" x14ac:dyDescent="0.15">
      <c r="A149" t="s">
        <v>179</v>
      </c>
      <c r="C149" t="s">
        <v>4</v>
      </c>
      <c r="D149" s="2">
        <v>116</v>
      </c>
      <c r="E149" s="2" t="s">
        <v>485</v>
      </c>
    </row>
    <row r="150" spans="1:5" x14ac:dyDescent="0.15">
      <c r="A150" t="s">
        <v>179</v>
      </c>
      <c r="C150" t="s">
        <v>4</v>
      </c>
      <c r="D150" s="2">
        <v>117</v>
      </c>
      <c r="E150" s="2" t="s">
        <v>486</v>
      </c>
    </row>
    <row r="151" spans="1:5" x14ac:dyDescent="0.15">
      <c r="A151" t="s">
        <v>179</v>
      </c>
      <c r="C151" t="s">
        <v>4</v>
      </c>
      <c r="D151" s="2">
        <v>118</v>
      </c>
      <c r="E151" s="2" t="s">
        <v>486</v>
      </c>
    </row>
    <row r="152" spans="1:5" x14ac:dyDescent="0.15">
      <c r="A152" t="s">
        <v>182</v>
      </c>
      <c r="B152" t="s">
        <v>1805</v>
      </c>
      <c r="D152" s="2" t="s">
        <v>203</v>
      </c>
      <c r="E152" s="2" t="s">
        <v>490</v>
      </c>
    </row>
    <row r="153" spans="1:5" x14ac:dyDescent="0.15">
      <c r="A153" t="s">
        <v>182</v>
      </c>
      <c r="C153" t="s">
        <v>3</v>
      </c>
      <c r="D153" s="2">
        <v>119</v>
      </c>
      <c r="E153" s="2" t="s">
        <v>58</v>
      </c>
    </row>
    <row r="154" spans="1:5" x14ac:dyDescent="0.15">
      <c r="A154" t="s">
        <v>182</v>
      </c>
      <c r="C154" t="s">
        <v>3</v>
      </c>
      <c r="D154" s="2">
        <v>120</v>
      </c>
      <c r="E154" s="2" t="s">
        <v>488</v>
      </c>
    </row>
    <row r="155" spans="1:5" x14ac:dyDescent="0.15">
      <c r="A155" t="s">
        <v>182</v>
      </c>
      <c r="C155" t="s">
        <v>3</v>
      </c>
      <c r="D155" s="2">
        <v>121</v>
      </c>
      <c r="E155" s="2" t="s">
        <v>630</v>
      </c>
    </row>
    <row r="156" spans="1:5" x14ac:dyDescent="0.15">
      <c r="A156" t="s">
        <v>182</v>
      </c>
      <c r="C156" t="s">
        <v>3</v>
      </c>
      <c r="D156" s="2">
        <v>122</v>
      </c>
      <c r="E156" s="2" t="s">
        <v>490</v>
      </c>
    </row>
    <row r="157" spans="1:5" x14ac:dyDescent="0.15">
      <c r="A157" t="s">
        <v>182</v>
      </c>
      <c r="C157" t="s">
        <v>3</v>
      </c>
      <c r="D157" s="2">
        <v>123</v>
      </c>
      <c r="E157" t="s">
        <v>1806</v>
      </c>
    </row>
    <row r="158" spans="1:5" x14ac:dyDescent="0.15">
      <c r="A158" t="s">
        <v>184</v>
      </c>
      <c r="D158" s="2" t="s">
        <v>208</v>
      </c>
      <c r="E158" s="2" t="s">
        <v>488</v>
      </c>
    </row>
    <row r="159" spans="1:5" x14ac:dyDescent="0.15">
      <c r="A159" t="s">
        <v>184</v>
      </c>
      <c r="C159" t="s">
        <v>4</v>
      </c>
      <c r="D159" s="2">
        <v>124</v>
      </c>
      <c r="E159" s="2" t="s">
        <v>490</v>
      </c>
    </row>
    <row r="160" spans="1:5" x14ac:dyDescent="0.15">
      <c r="A160" t="s">
        <v>184</v>
      </c>
      <c r="C160" t="s">
        <v>4</v>
      </c>
      <c r="D160" s="2">
        <v>125</v>
      </c>
      <c r="E160" s="2" t="s">
        <v>1807</v>
      </c>
    </row>
    <row r="161" spans="1:5" x14ac:dyDescent="0.15">
      <c r="A161" t="s">
        <v>184</v>
      </c>
      <c r="C161" t="s">
        <v>4</v>
      </c>
      <c r="D161" s="2">
        <v>126</v>
      </c>
      <c r="E161" s="2" t="s">
        <v>502</v>
      </c>
    </row>
    <row r="162" spans="1:5" x14ac:dyDescent="0.15">
      <c r="A162" t="s">
        <v>184</v>
      </c>
      <c r="C162" t="s">
        <v>4</v>
      </c>
      <c r="D162" s="2">
        <v>127</v>
      </c>
      <c r="E162" s="2" t="s">
        <v>502</v>
      </c>
    </row>
    <row r="163" spans="1:5" x14ac:dyDescent="0.15">
      <c r="A163" t="s">
        <v>184</v>
      </c>
      <c r="C163" t="s">
        <v>4</v>
      </c>
      <c r="D163" s="2">
        <v>128</v>
      </c>
      <c r="E163" s="2" t="s">
        <v>921</v>
      </c>
    </row>
    <row r="164" spans="1:5" x14ac:dyDescent="0.15">
      <c r="A164" t="s">
        <v>184</v>
      </c>
      <c r="C164" t="s">
        <v>4</v>
      </c>
      <c r="D164" s="2">
        <v>129</v>
      </c>
      <c r="E164" s="2" t="s">
        <v>502</v>
      </c>
    </row>
    <row r="165" spans="1:5" x14ac:dyDescent="0.15">
      <c r="A165" t="s">
        <v>188</v>
      </c>
      <c r="B165" t="s">
        <v>1808</v>
      </c>
      <c r="D165" s="2" t="s">
        <v>209</v>
      </c>
      <c r="E165" s="2" t="s">
        <v>492</v>
      </c>
    </row>
    <row r="166" spans="1:5" x14ac:dyDescent="0.15">
      <c r="A166" t="s">
        <v>188</v>
      </c>
      <c r="C166" t="s">
        <v>3</v>
      </c>
      <c r="D166" s="2">
        <v>130</v>
      </c>
      <c r="E166" s="2" t="s">
        <v>493</v>
      </c>
    </row>
    <row r="167" spans="1:5" x14ac:dyDescent="0.15">
      <c r="A167" t="s">
        <v>188</v>
      </c>
      <c r="C167" t="s">
        <v>3</v>
      </c>
      <c r="D167" s="2">
        <v>131</v>
      </c>
      <c r="E167" s="2" t="s">
        <v>492</v>
      </c>
    </row>
    <row r="168" spans="1:5" x14ac:dyDescent="0.15">
      <c r="A168" t="s">
        <v>188</v>
      </c>
      <c r="C168" t="s">
        <v>4</v>
      </c>
      <c r="D168" s="2">
        <v>132</v>
      </c>
      <c r="E168" s="2" t="s">
        <v>492</v>
      </c>
    </row>
    <row r="169" spans="1:5" x14ac:dyDescent="0.15">
      <c r="A169" t="s">
        <v>188</v>
      </c>
      <c r="C169" t="s">
        <v>4</v>
      </c>
      <c r="D169" s="2">
        <v>133</v>
      </c>
      <c r="E169" s="2" t="s">
        <v>648</v>
      </c>
    </row>
    <row r="170" spans="1:5" x14ac:dyDescent="0.15">
      <c r="A170" t="s">
        <v>188</v>
      </c>
      <c r="C170" t="s">
        <v>4</v>
      </c>
      <c r="D170" s="2">
        <v>134</v>
      </c>
      <c r="E170" s="2" t="s">
        <v>496</v>
      </c>
    </row>
    <row r="171" spans="1:5" x14ac:dyDescent="0.15">
      <c r="A171" t="s">
        <v>188</v>
      </c>
      <c r="C171" t="s">
        <v>4</v>
      </c>
      <c r="D171" s="2">
        <v>135</v>
      </c>
      <c r="E171" s="2" t="s">
        <v>648</v>
      </c>
    </row>
    <row r="172" spans="1:5" x14ac:dyDescent="0.15">
      <c r="A172" t="s">
        <v>199</v>
      </c>
      <c r="D172" s="2" t="s">
        <v>214</v>
      </c>
      <c r="E172" s="2" t="s">
        <v>494</v>
      </c>
    </row>
    <row r="173" spans="1:5" x14ac:dyDescent="0.15">
      <c r="A173" t="s">
        <v>199</v>
      </c>
      <c r="C173" t="s">
        <v>4</v>
      </c>
      <c r="D173" s="2">
        <v>136</v>
      </c>
      <c r="E173" s="2"/>
    </row>
    <row r="174" spans="1:5" x14ac:dyDescent="0.15">
      <c r="A174" t="s">
        <v>199</v>
      </c>
      <c r="C174" t="s">
        <v>4</v>
      </c>
      <c r="D174" s="2">
        <v>137</v>
      </c>
      <c r="E174" s="2" t="s">
        <v>494</v>
      </c>
    </row>
    <row r="175" spans="1:5" x14ac:dyDescent="0.15">
      <c r="A175" t="s">
        <v>199</v>
      </c>
      <c r="C175" t="s">
        <v>4</v>
      </c>
      <c r="D175" s="2">
        <v>138</v>
      </c>
      <c r="E175" s="2" t="s">
        <v>499</v>
      </c>
    </row>
    <row r="176" spans="1:5" x14ac:dyDescent="0.15">
      <c r="A176" t="s">
        <v>199</v>
      </c>
      <c r="C176" t="s">
        <v>4</v>
      </c>
      <c r="D176" s="2">
        <v>139</v>
      </c>
      <c r="E176" s="2" t="s">
        <v>1809</v>
      </c>
    </row>
    <row r="177" spans="1:5" x14ac:dyDescent="0.15">
      <c r="A177" t="s">
        <v>199</v>
      </c>
      <c r="C177" t="s">
        <v>4</v>
      </c>
      <c r="D177" s="2">
        <v>140</v>
      </c>
      <c r="E177" s="2" t="s">
        <v>1810</v>
      </c>
    </row>
    <row r="178" spans="1:5" x14ac:dyDescent="0.15">
      <c r="A178" t="s">
        <v>202</v>
      </c>
      <c r="B178" t="s">
        <v>1811</v>
      </c>
      <c r="D178" s="2" t="s">
        <v>215</v>
      </c>
      <c r="E178" s="2" t="s">
        <v>1812</v>
      </c>
    </row>
    <row r="179" spans="1:5" x14ac:dyDescent="0.15">
      <c r="A179" t="s">
        <v>202</v>
      </c>
      <c r="D179" s="2" t="s">
        <v>217</v>
      </c>
      <c r="E179" s="2" t="s">
        <v>1813</v>
      </c>
    </row>
    <row r="180" spans="1:5" x14ac:dyDescent="0.15">
      <c r="A180" t="s">
        <v>202</v>
      </c>
      <c r="D180" s="2" t="s">
        <v>216</v>
      </c>
      <c r="E180" s="2" t="s">
        <v>1814</v>
      </c>
    </row>
    <row r="181" spans="1:5" x14ac:dyDescent="0.15">
      <c r="A181" t="s">
        <v>204</v>
      </c>
      <c r="C181" t="s">
        <v>1</v>
      </c>
      <c r="D181" s="2" t="s">
        <v>1815</v>
      </c>
    </row>
    <row r="182" spans="1:5" x14ac:dyDescent="0.15">
      <c r="A182" t="s">
        <v>204</v>
      </c>
      <c r="C182" t="s">
        <v>1</v>
      </c>
      <c r="D182" s="2" t="s">
        <v>1816</v>
      </c>
      <c r="E182" s="2" t="s">
        <v>468</v>
      </c>
    </row>
    <row r="183" spans="1:5" x14ac:dyDescent="0.15">
      <c r="A183" t="s">
        <v>204</v>
      </c>
      <c r="C183" t="s">
        <v>1</v>
      </c>
      <c r="D183" s="2" t="s">
        <v>1817</v>
      </c>
      <c r="E183" s="2" t="s">
        <v>471</v>
      </c>
    </row>
    <row r="184" spans="1:5" x14ac:dyDescent="0.15">
      <c r="A184" t="s">
        <v>204</v>
      </c>
      <c r="C184" t="s">
        <v>1</v>
      </c>
      <c r="D184" s="2" t="s">
        <v>1818</v>
      </c>
      <c r="E184" s="2" t="s">
        <v>1812</v>
      </c>
    </row>
    <row r="185" spans="1:5" x14ac:dyDescent="0.15">
      <c r="A185" t="s">
        <v>204</v>
      </c>
      <c r="C185" t="s">
        <v>1</v>
      </c>
      <c r="D185" s="2" t="s">
        <v>1413</v>
      </c>
      <c r="E185" s="2" t="s">
        <v>1813</v>
      </c>
    </row>
    <row r="186" spans="1:5" x14ac:dyDescent="0.15">
      <c r="A186" t="s">
        <v>204</v>
      </c>
      <c r="C186" t="s">
        <v>1</v>
      </c>
      <c r="D186" s="2" t="s">
        <v>1414</v>
      </c>
      <c r="E186" s="2" t="s">
        <v>1819</v>
      </c>
    </row>
    <row r="187" spans="1:5" x14ac:dyDescent="0.15">
      <c r="A187" t="s">
        <v>204</v>
      </c>
      <c r="C187" t="s">
        <v>1</v>
      </c>
      <c r="D187" s="2" t="s">
        <v>1820</v>
      </c>
      <c r="E187" s="2" t="s">
        <v>1821</v>
      </c>
    </row>
    <row r="188" spans="1:5" x14ac:dyDescent="0.15">
      <c r="A188" t="s">
        <v>204</v>
      </c>
      <c r="C188" t="s">
        <v>1</v>
      </c>
      <c r="D188" s="2" t="s">
        <v>1822</v>
      </c>
      <c r="E188" s="2" t="s">
        <v>644</v>
      </c>
    </row>
    <row r="189" spans="1:5" x14ac:dyDescent="0.15">
      <c r="A189" t="s">
        <v>204</v>
      </c>
      <c r="C189" t="s">
        <v>1</v>
      </c>
      <c r="D189" s="2" t="s">
        <v>1823</v>
      </c>
      <c r="E189" s="2" t="s">
        <v>1814</v>
      </c>
    </row>
    <row r="190" spans="1:5" x14ac:dyDescent="0.15">
      <c r="A190" t="s">
        <v>204</v>
      </c>
      <c r="C190" t="s">
        <v>1</v>
      </c>
      <c r="D190" s="2" t="s">
        <v>1824</v>
      </c>
      <c r="E190" s="2" t="s">
        <v>661</v>
      </c>
    </row>
    <row r="191" spans="1:5" x14ac:dyDescent="0.15">
      <c r="A191" t="s">
        <v>206</v>
      </c>
      <c r="B191" t="s">
        <v>1825</v>
      </c>
    </row>
    <row r="192" spans="1:5" x14ac:dyDescent="0.15">
      <c r="A192" t="s">
        <v>206</v>
      </c>
      <c r="B192" t="s">
        <v>1826</v>
      </c>
      <c r="D192" s="2" t="s">
        <v>218</v>
      </c>
      <c r="E192" s="2" t="s">
        <v>1827</v>
      </c>
    </row>
    <row r="193" spans="1:5" x14ac:dyDescent="0.15">
      <c r="A193" t="s">
        <v>206</v>
      </c>
      <c r="C193" t="s">
        <v>3</v>
      </c>
      <c r="D193" s="2">
        <v>151</v>
      </c>
      <c r="E193" s="2" t="s">
        <v>1828</v>
      </c>
    </row>
    <row r="194" spans="1:5" x14ac:dyDescent="0.15">
      <c r="A194" t="s">
        <v>206</v>
      </c>
      <c r="C194" t="s">
        <v>3</v>
      </c>
      <c r="D194" s="2">
        <v>152</v>
      </c>
      <c r="E194" s="2" t="s">
        <v>643</v>
      </c>
    </row>
    <row r="195" spans="1:5" x14ac:dyDescent="0.15">
      <c r="A195" t="s">
        <v>206</v>
      </c>
      <c r="C195" t="s">
        <v>3</v>
      </c>
      <c r="D195" s="2">
        <v>153</v>
      </c>
      <c r="E195" s="2" t="s">
        <v>498</v>
      </c>
    </row>
    <row r="196" spans="1:5" x14ac:dyDescent="0.15">
      <c r="A196" t="s">
        <v>206</v>
      </c>
      <c r="C196" t="s">
        <v>3</v>
      </c>
      <c r="D196" s="2">
        <v>154</v>
      </c>
      <c r="E196" s="2" t="s">
        <v>71</v>
      </c>
    </row>
    <row r="197" spans="1:5" x14ac:dyDescent="0.15">
      <c r="A197" t="s">
        <v>206</v>
      </c>
      <c r="C197" t="s">
        <v>3</v>
      </c>
      <c r="D197" s="2">
        <v>155</v>
      </c>
      <c r="E197" s="2" t="s">
        <v>657</v>
      </c>
    </row>
    <row r="198" spans="1:5" x14ac:dyDescent="0.15">
      <c r="A198" t="s">
        <v>206</v>
      </c>
      <c r="C198" t="s">
        <v>3</v>
      </c>
      <c r="D198" s="2">
        <v>156</v>
      </c>
      <c r="E198" s="2" t="s">
        <v>76</v>
      </c>
    </row>
    <row r="199" spans="1:5" x14ac:dyDescent="0.15">
      <c r="A199" t="s">
        <v>210</v>
      </c>
      <c r="D199" s="2" t="s">
        <v>230</v>
      </c>
      <c r="E199" s="2" t="s">
        <v>651</v>
      </c>
    </row>
    <row r="200" spans="1:5" x14ac:dyDescent="0.15">
      <c r="A200" t="s">
        <v>210</v>
      </c>
      <c r="C200" t="s">
        <v>4</v>
      </c>
      <c r="D200" s="2">
        <v>157</v>
      </c>
      <c r="E200" s="2" t="s">
        <v>498</v>
      </c>
    </row>
    <row r="201" spans="1:5" x14ac:dyDescent="0.15">
      <c r="A201" t="s">
        <v>210</v>
      </c>
      <c r="C201" t="s">
        <v>4</v>
      </c>
      <c r="D201" s="2">
        <v>158</v>
      </c>
      <c r="E201" s="2" t="s">
        <v>651</v>
      </c>
    </row>
    <row r="202" spans="1:5" x14ac:dyDescent="0.15">
      <c r="A202" t="s">
        <v>210</v>
      </c>
      <c r="C202" t="s">
        <v>4</v>
      </c>
      <c r="D202" s="2">
        <v>159</v>
      </c>
      <c r="E202" s="2" t="s">
        <v>651</v>
      </c>
    </row>
    <row r="203" spans="1:5" x14ac:dyDescent="0.15">
      <c r="A203" t="s">
        <v>210</v>
      </c>
      <c r="C203" t="s">
        <v>4</v>
      </c>
      <c r="D203" s="2">
        <v>160</v>
      </c>
      <c r="E203" s="2" t="s">
        <v>508</v>
      </c>
    </row>
    <row r="204" spans="1:5" x14ac:dyDescent="0.15">
      <c r="A204" t="s">
        <v>210</v>
      </c>
      <c r="C204" t="s">
        <v>4</v>
      </c>
      <c r="D204" s="2">
        <v>161</v>
      </c>
      <c r="E204" s="2" t="s">
        <v>507</v>
      </c>
    </row>
    <row r="205" spans="1:5" x14ac:dyDescent="0.15">
      <c r="A205" t="s">
        <v>210</v>
      </c>
      <c r="C205" t="s">
        <v>4</v>
      </c>
      <c r="D205" s="2">
        <v>162</v>
      </c>
      <c r="E205" s="2" t="s">
        <v>507</v>
      </c>
    </row>
    <row r="206" spans="1:5" x14ac:dyDescent="0.15">
      <c r="A206" t="s">
        <v>210</v>
      </c>
      <c r="C206" t="s">
        <v>4</v>
      </c>
      <c r="D206" s="2">
        <v>163</v>
      </c>
      <c r="E206" s="2" t="s">
        <v>506</v>
      </c>
    </row>
    <row r="207" spans="1:5" x14ac:dyDescent="0.15">
      <c r="A207" t="s">
        <v>212</v>
      </c>
      <c r="B207" t="s">
        <v>1829</v>
      </c>
      <c r="D207" s="2" t="s">
        <v>232</v>
      </c>
      <c r="E207" s="2" t="s">
        <v>1830</v>
      </c>
    </row>
    <row r="208" spans="1:5" x14ac:dyDescent="0.15">
      <c r="A208" t="s">
        <v>212</v>
      </c>
      <c r="C208" t="s">
        <v>3</v>
      </c>
      <c r="D208" s="2">
        <v>164</v>
      </c>
      <c r="E208" s="2" t="s">
        <v>672</v>
      </c>
    </row>
    <row r="209" spans="1:5" x14ac:dyDescent="0.15">
      <c r="A209" t="s">
        <v>212</v>
      </c>
      <c r="C209" t="s">
        <v>3</v>
      </c>
      <c r="D209" s="2">
        <v>165</v>
      </c>
      <c r="E209" s="2" t="s">
        <v>1830</v>
      </c>
    </row>
    <row r="210" spans="1:5" x14ac:dyDescent="0.15">
      <c r="A210" t="s">
        <v>212</v>
      </c>
      <c r="C210" t="s">
        <v>3</v>
      </c>
      <c r="D210" s="2">
        <v>166</v>
      </c>
      <c r="E210" s="9" t="s">
        <v>505</v>
      </c>
    </row>
    <row r="211" spans="1:5" x14ac:dyDescent="0.15">
      <c r="A211" t="s">
        <v>212</v>
      </c>
      <c r="C211" t="s">
        <v>3</v>
      </c>
      <c r="D211" s="2">
        <v>167</v>
      </c>
      <c r="E211" s="9" t="s">
        <v>505</v>
      </c>
    </row>
    <row r="212" spans="1:5" x14ac:dyDescent="0.15">
      <c r="A212" t="s">
        <v>212</v>
      </c>
      <c r="C212" t="s">
        <v>4</v>
      </c>
      <c r="D212" s="2">
        <v>168</v>
      </c>
      <c r="E212" s="9" t="s">
        <v>1831</v>
      </c>
    </row>
    <row r="213" spans="1:5" x14ac:dyDescent="0.15">
      <c r="A213" t="s">
        <v>219</v>
      </c>
      <c r="B213" t="s">
        <v>1832</v>
      </c>
      <c r="D213" s="2" t="s">
        <v>233</v>
      </c>
      <c r="E213" s="2" t="s">
        <v>511</v>
      </c>
    </row>
    <row r="214" spans="1:5" x14ac:dyDescent="0.15">
      <c r="A214" t="s">
        <v>219</v>
      </c>
      <c r="C214" t="s">
        <v>3</v>
      </c>
      <c r="D214" s="2">
        <v>169</v>
      </c>
      <c r="E214" s="2" t="s">
        <v>674</v>
      </c>
    </row>
    <row r="215" spans="1:5" x14ac:dyDescent="0.15">
      <c r="A215" t="s">
        <v>219</v>
      </c>
      <c r="C215" t="s">
        <v>3</v>
      </c>
      <c r="D215" s="2">
        <v>170</v>
      </c>
      <c r="E215" s="2" t="s">
        <v>511</v>
      </c>
    </row>
    <row r="216" spans="1:5" x14ac:dyDescent="0.15">
      <c r="A216" t="s">
        <v>219</v>
      </c>
      <c r="C216" t="s">
        <v>3</v>
      </c>
      <c r="D216" s="2">
        <v>171</v>
      </c>
      <c r="E216" s="2" t="s">
        <v>675</v>
      </c>
    </row>
    <row r="217" spans="1:5" x14ac:dyDescent="0.15">
      <c r="A217" t="s">
        <v>220</v>
      </c>
      <c r="D217" s="2" t="s">
        <v>11</v>
      </c>
      <c r="E217" s="2" t="s">
        <v>65</v>
      </c>
    </row>
    <row r="218" spans="1:5" x14ac:dyDescent="0.15">
      <c r="A218" t="s">
        <v>220</v>
      </c>
      <c r="D218" s="2" t="s">
        <v>12</v>
      </c>
      <c r="E218" s="2" t="s">
        <v>67</v>
      </c>
    </row>
    <row r="219" spans="1:5" x14ac:dyDescent="0.15">
      <c r="A219" t="s">
        <v>220</v>
      </c>
      <c r="D219" s="2" t="s">
        <v>13</v>
      </c>
      <c r="E219" s="2" t="s">
        <v>682</v>
      </c>
    </row>
    <row r="220" spans="1:5" x14ac:dyDescent="0.15">
      <c r="A220" t="s">
        <v>227</v>
      </c>
      <c r="C220" t="s">
        <v>4</v>
      </c>
      <c r="D220" s="2">
        <v>172</v>
      </c>
      <c r="E220" s="2" t="s">
        <v>1833</v>
      </c>
    </row>
    <row r="221" spans="1:5" x14ac:dyDescent="0.15">
      <c r="A221" t="s">
        <v>227</v>
      </c>
      <c r="C221" t="s">
        <v>4</v>
      </c>
      <c r="D221" s="2">
        <v>173</v>
      </c>
      <c r="E221" s="2" t="s">
        <v>66</v>
      </c>
    </row>
    <row r="222" spans="1:5" x14ac:dyDescent="0.15">
      <c r="A222" t="s">
        <v>227</v>
      </c>
      <c r="C222" t="s">
        <v>4</v>
      </c>
      <c r="D222" s="2">
        <v>174</v>
      </c>
      <c r="E222" s="2" t="s">
        <v>510</v>
      </c>
    </row>
    <row r="223" spans="1:5" x14ac:dyDescent="0.15">
      <c r="A223" t="s">
        <v>227</v>
      </c>
      <c r="C223" t="s">
        <v>4</v>
      </c>
      <c r="D223" s="2">
        <v>175</v>
      </c>
      <c r="E223" s="2" t="s">
        <v>59</v>
      </c>
    </row>
    <row r="224" spans="1:5" x14ac:dyDescent="0.15">
      <c r="A224" t="s">
        <v>227</v>
      </c>
      <c r="C224" t="s">
        <v>4</v>
      </c>
      <c r="D224" s="2">
        <v>176</v>
      </c>
      <c r="E224" s="2" t="s">
        <v>60</v>
      </c>
    </row>
    <row r="225" spans="1:5" x14ac:dyDescent="0.15">
      <c r="A225" t="s">
        <v>227</v>
      </c>
      <c r="C225" t="s">
        <v>4</v>
      </c>
      <c r="D225" s="2">
        <v>177</v>
      </c>
      <c r="E225" s="2" t="s">
        <v>1834</v>
      </c>
    </row>
    <row r="226" spans="1:5" x14ac:dyDescent="0.15">
      <c r="A226" t="s">
        <v>227</v>
      </c>
      <c r="C226" t="s">
        <v>4</v>
      </c>
      <c r="D226" s="2">
        <v>178</v>
      </c>
      <c r="E226" s="2" t="s">
        <v>1831</v>
      </c>
    </row>
    <row r="227" spans="1:5" x14ac:dyDescent="0.15">
      <c r="A227" t="s">
        <v>227</v>
      </c>
      <c r="C227" t="s">
        <v>4</v>
      </c>
      <c r="D227" s="2">
        <v>179</v>
      </c>
      <c r="E227" s="2" t="s">
        <v>514</v>
      </c>
    </row>
    <row r="228" spans="1:5" x14ac:dyDescent="0.15">
      <c r="A228" t="s">
        <v>227</v>
      </c>
      <c r="C228" t="s">
        <v>4</v>
      </c>
      <c r="D228" s="2">
        <v>180</v>
      </c>
      <c r="E228" s="2" t="s">
        <v>1835</v>
      </c>
    </row>
    <row r="229" spans="1:5" x14ac:dyDescent="0.15">
      <c r="A229" t="s">
        <v>231</v>
      </c>
      <c r="B229" t="s">
        <v>1836</v>
      </c>
      <c r="D229" s="2" t="s">
        <v>11</v>
      </c>
      <c r="E229" t="s">
        <v>65</v>
      </c>
    </row>
    <row r="230" spans="1:5" x14ac:dyDescent="0.15">
      <c r="A230" t="s">
        <v>231</v>
      </c>
      <c r="C230" t="s">
        <v>3</v>
      </c>
      <c r="D230" s="2">
        <v>181</v>
      </c>
      <c r="E230" s="2" t="s">
        <v>1837</v>
      </c>
    </row>
    <row r="231" spans="1:5" x14ac:dyDescent="0.15">
      <c r="A231" t="s">
        <v>231</v>
      </c>
      <c r="C231" t="s">
        <v>3</v>
      </c>
      <c r="D231" s="2">
        <v>182</v>
      </c>
      <c r="E231" s="2" t="s">
        <v>680</v>
      </c>
    </row>
    <row r="232" spans="1:5" x14ac:dyDescent="0.15">
      <c r="A232" t="s">
        <v>231</v>
      </c>
      <c r="C232" t="s">
        <v>3</v>
      </c>
      <c r="D232" s="2">
        <v>183</v>
      </c>
      <c r="E232" s="2" t="s">
        <v>520</v>
      </c>
    </row>
    <row r="233" spans="1:5" x14ac:dyDescent="0.15">
      <c r="A233" t="s">
        <v>231</v>
      </c>
      <c r="C233" t="s">
        <v>3</v>
      </c>
      <c r="D233" s="2">
        <v>184</v>
      </c>
      <c r="E233" s="2" t="s">
        <v>1838</v>
      </c>
    </row>
    <row r="234" spans="1:5" x14ac:dyDescent="0.15">
      <c r="A234" t="s">
        <v>235</v>
      </c>
      <c r="D234" s="2" t="s">
        <v>1839</v>
      </c>
      <c r="E234" s="2" t="s">
        <v>67</v>
      </c>
    </row>
    <row r="235" spans="1:5" x14ac:dyDescent="0.15">
      <c r="A235" t="s">
        <v>235</v>
      </c>
      <c r="C235" t="s">
        <v>4</v>
      </c>
      <c r="D235" s="2">
        <v>185</v>
      </c>
      <c r="E235" s="2" t="s">
        <v>921</v>
      </c>
    </row>
    <row r="236" spans="1:5" x14ac:dyDescent="0.15">
      <c r="A236" t="s">
        <v>235</v>
      </c>
      <c r="C236" t="s">
        <v>4</v>
      </c>
      <c r="D236" s="2">
        <v>186</v>
      </c>
      <c r="E236" s="2" t="s">
        <v>67</v>
      </c>
    </row>
    <row r="237" spans="1:5" x14ac:dyDescent="0.15">
      <c r="A237" t="s">
        <v>235</v>
      </c>
      <c r="C237" t="s">
        <v>4</v>
      </c>
      <c r="D237" s="2">
        <v>187</v>
      </c>
      <c r="E237" s="2" t="s">
        <v>1840</v>
      </c>
    </row>
    <row r="238" spans="1:5" x14ac:dyDescent="0.15">
      <c r="A238" t="s">
        <v>235</v>
      </c>
      <c r="C238" t="s">
        <v>4</v>
      </c>
      <c r="D238" s="2">
        <v>188</v>
      </c>
      <c r="E238" s="2" t="s">
        <v>680</v>
      </c>
    </row>
    <row r="239" spans="1:5" x14ac:dyDescent="0.15">
      <c r="A239" t="s">
        <v>234</v>
      </c>
      <c r="B239" t="s">
        <v>1841</v>
      </c>
      <c r="D239" s="2" t="s">
        <v>13</v>
      </c>
      <c r="E239" s="2" t="s">
        <v>682</v>
      </c>
    </row>
    <row r="240" spans="1:5" x14ac:dyDescent="0.15">
      <c r="A240" t="s">
        <v>234</v>
      </c>
      <c r="C240" t="s">
        <v>3</v>
      </c>
      <c r="D240" s="2">
        <v>189</v>
      </c>
      <c r="E240" s="2" t="s">
        <v>708</v>
      </c>
    </row>
    <row r="241" spans="1:5" x14ac:dyDescent="0.15">
      <c r="A241" t="s">
        <v>234</v>
      </c>
      <c r="C241" t="s">
        <v>3</v>
      </c>
      <c r="D241" s="2">
        <v>190</v>
      </c>
      <c r="E241" s="2" t="s">
        <v>682</v>
      </c>
    </row>
    <row r="242" spans="1:5" x14ac:dyDescent="0.15">
      <c r="A242" t="s">
        <v>234</v>
      </c>
      <c r="C242" t="s">
        <v>3</v>
      </c>
      <c r="D242" s="2">
        <v>191</v>
      </c>
      <c r="E242" s="2" t="s">
        <v>921</v>
      </c>
    </row>
    <row r="243" spans="1:5" x14ac:dyDescent="0.15">
      <c r="A243" t="s">
        <v>234</v>
      </c>
      <c r="C243" t="s">
        <v>3</v>
      </c>
      <c r="D243" s="2">
        <v>192</v>
      </c>
      <c r="E243" s="2" t="s">
        <v>545</v>
      </c>
    </row>
    <row r="244" spans="1:5" x14ac:dyDescent="0.15">
      <c r="A244" t="s">
        <v>234</v>
      </c>
      <c r="C244" t="s">
        <v>3</v>
      </c>
      <c r="D244" s="2">
        <v>193</v>
      </c>
      <c r="E244" s="2" t="s">
        <v>682</v>
      </c>
    </row>
    <row r="245" spans="1:5" x14ac:dyDescent="0.15">
      <c r="A245" t="s">
        <v>236</v>
      </c>
      <c r="D245" s="2" t="s">
        <v>14</v>
      </c>
      <c r="E245" s="2" t="s">
        <v>689</v>
      </c>
    </row>
    <row r="246" spans="1:5" x14ac:dyDescent="0.15">
      <c r="A246" t="s">
        <v>236</v>
      </c>
      <c r="C246" t="s">
        <v>4</v>
      </c>
      <c r="D246" s="2">
        <v>194</v>
      </c>
      <c r="E246" s="2" t="s">
        <v>689</v>
      </c>
    </row>
    <row r="247" spans="1:5" x14ac:dyDescent="0.15">
      <c r="A247" t="s">
        <v>236</v>
      </c>
      <c r="C247" t="s">
        <v>4</v>
      </c>
      <c r="D247" s="2">
        <v>195</v>
      </c>
      <c r="E247" s="2" t="s">
        <v>1842</v>
      </c>
    </row>
    <row r="248" spans="1:5" x14ac:dyDescent="0.15">
      <c r="A248" t="s">
        <v>237</v>
      </c>
      <c r="D248" s="2" t="s">
        <v>1843</v>
      </c>
      <c r="E248" s="2" t="s">
        <v>697</v>
      </c>
    </row>
    <row r="249" spans="1:5" x14ac:dyDescent="0.15">
      <c r="A249" t="s">
        <v>237</v>
      </c>
      <c r="C249" t="s">
        <v>4</v>
      </c>
      <c r="D249" s="2">
        <v>196</v>
      </c>
      <c r="E249" s="2" t="s">
        <v>70</v>
      </c>
    </row>
    <row r="250" spans="1:5" x14ac:dyDescent="0.15">
      <c r="A250" t="s">
        <v>237</v>
      </c>
      <c r="C250" t="s">
        <v>4</v>
      </c>
      <c r="D250" s="2">
        <v>197</v>
      </c>
      <c r="E250" s="2" t="s">
        <v>521</v>
      </c>
    </row>
    <row r="251" spans="1:5" x14ac:dyDescent="0.15">
      <c r="A251" t="s">
        <v>237</v>
      </c>
      <c r="C251" t="s">
        <v>4</v>
      </c>
      <c r="D251" s="2">
        <v>198</v>
      </c>
      <c r="E251" s="2" t="s">
        <v>697</v>
      </c>
    </row>
    <row r="252" spans="1:5" x14ac:dyDescent="0.15">
      <c r="A252" t="s">
        <v>237</v>
      </c>
      <c r="C252" t="s">
        <v>4</v>
      </c>
      <c r="D252" s="2">
        <v>199</v>
      </c>
      <c r="E252" s="2" t="s">
        <v>1038</v>
      </c>
    </row>
    <row r="253" spans="1:5" x14ac:dyDescent="0.15">
      <c r="A253" t="s">
        <v>237</v>
      </c>
      <c r="C253" t="s">
        <v>4</v>
      </c>
      <c r="D253" s="2">
        <v>200</v>
      </c>
      <c r="E253" s="2" t="s">
        <v>521</v>
      </c>
    </row>
    <row r="254" spans="1:5" x14ac:dyDescent="0.15">
      <c r="A254" t="s">
        <v>239</v>
      </c>
      <c r="B254" t="s">
        <v>1844</v>
      </c>
      <c r="D254" s="2" t="s">
        <v>20</v>
      </c>
      <c r="E254" s="2" t="s">
        <v>687</v>
      </c>
    </row>
    <row r="255" spans="1:5" x14ac:dyDescent="0.15">
      <c r="A255" t="s">
        <v>239</v>
      </c>
      <c r="C255" t="s">
        <v>3</v>
      </c>
      <c r="D255" s="2">
        <v>201</v>
      </c>
      <c r="E255" s="2" t="s">
        <v>921</v>
      </c>
    </row>
    <row r="256" spans="1:5" x14ac:dyDescent="0.15">
      <c r="A256" t="s">
        <v>239</v>
      </c>
      <c r="C256" t="s">
        <v>3</v>
      </c>
      <c r="D256" s="2">
        <v>202</v>
      </c>
      <c r="E256" s="2" t="s">
        <v>522</v>
      </c>
    </row>
    <row r="257" spans="1:5" x14ac:dyDescent="0.15">
      <c r="A257" t="s">
        <v>239</v>
      </c>
      <c r="C257" t="s">
        <v>4</v>
      </c>
      <c r="D257" s="2">
        <v>203</v>
      </c>
      <c r="E257" s="2" t="s">
        <v>522</v>
      </c>
    </row>
    <row r="258" spans="1:5" x14ac:dyDescent="0.15">
      <c r="A258" t="s">
        <v>239</v>
      </c>
      <c r="C258" t="s">
        <v>4</v>
      </c>
      <c r="D258" s="2">
        <v>204</v>
      </c>
      <c r="E258" s="2" t="s">
        <v>522</v>
      </c>
    </row>
    <row r="259" spans="1:5" x14ac:dyDescent="0.15">
      <c r="A259" t="s">
        <v>239</v>
      </c>
      <c r="C259" t="s">
        <v>4</v>
      </c>
      <c r="D259" s="2">
        <v>205</v>
      </c>
      <c r="E259" s="2" t="s">
        <v>921</v>
      </c>
    </row>
    <row r="260" spans="1:5" x14ac:dyDescent="0.15">
      <c r="A260" t="s">
        <v>239</v>
      </c>
      <c r="C260" t="s">
        <v>4</v>
      </c>
      <c r="D260" s="2">
        <v>206</v>
      </c>
      <c r="E260" s="2" t="s">
        <v>687</v>
      </c>
    </row>
    <row r="261" spans="1:5" x14ac:dyDescent="0.15">
      <c r="A261" t="s">
        <v>239</v>
      </c>
      <c r="C261" t="s">
        <v>4</v>
      </c>
      <c r="D261" s="2">
        <v>207</v>
      </c>
      <c r="E261" s="2" t="s">
        <v>1038</v>
      </c>
    </row>
    <row r="262" spans="1:5" x14ac:dyDescent="0.15">
      <c r="A262" t="s">
        <v>240</v>
      </c>
      <c r="B262" t="s">
        <v>1845</v>
      </c>
      <c r="D262" s="2" t="s">
        <v>21</v>
      </c>
      <c r="E262" s="2" t="s">
        <v>688</v>
      </c>
    </row>
    <row r="263" spans="1:5" x14ac:dyDescent="0.15">
      <c r="A263" t="s">
        <v>240</v>
      </c>
      <c r="C263" t="s">
        <v>3</v>
      </c>
      <c r="D263" s="2">
        <v>208</v>
      </c>
      <c r="E263" s="2" t="s">
        <v>688</v>
      </c>
    </row>
    <row r="264" spans="1:5" x14ac:dyDescent="0.15">
      <c r="A264" t="s">
        <v>240</v>
      </c>
      <c r="C264" t="s">
        <v>3</v>
      </c>
      <c r="D264" s="2">
        <v>209</v>
      </c>
      <c r="E264" s="2" t="s">
        <v>1846</v>
      </c>
    </row>
    <row r="265" spans="1:5" x14ac:dyDescent="0.15">
      <c r="A265" t="s">
        <v>240</v>
      </c>
      <c r="C265" t="s">
        <v>4</v>
      </c>
      <c r="D265" s="2">
        <v>210</v>
      </c>
      <c r="E265" s="8"/>
    </row>
    <row r="266" spans="1:5" x14ac:dyDescent="0.15">
      <c r="A266" t="s">
        <v>240</v>
      </c>
      <c r="C266" t="s">
        <v>4</v>
      </c>
      <c r="D266" s="2">
        <v>211</v>
      </c>
      <c r="E266" s="2" t="s">
        <v>921</v>
      </c>
    </row>
    <row r="267" spans="1:5" x14ac:dyDescent="0.15">
      <c r="A267" t="s">
        <v>240</v>
      </c>
      <c r="C267" t="s">
        <v>4</v>
      </c>
      <c r="D267" s="2">
        <v>212</v>
      </c>
      <c r="E267" s="8"/>
    </row>
    <row r="268" spans="1:5" x14ac:dyDescent="0.15">
      <c r="A268" t="s">
        <v>241</v>
      </c>
      <c r="D268" s="2" t="s">
        <v>22</v>
      </c>
      <c r="E268" s="2" t="s">
        <v>1050</v>
      </c>
    </row>
    <row r="269" spans="1:5" x14ac:dyDescent="0.15">
      <c r="A269" t="s">
        <v>241</v>
      </c>
      <c r="C269" t="s">
        <v>4</v>
      </c>
      <c r="D269" s="2">
        <v>213</v>
      </c>
      <c r="E269" s="8" t="s">
        <v>1050</v>
      </c>
    </row>
    <row r="270" spans="1:5" x14ac:dyDescent="0.15">
      <c r="A270" t="s">
        <v>241</v>
      </c>
      <c r="C270" t="s">
        <v>4</v>
      </c>
      <c r="D270" s="2">
        <v>214</v>
      </c>
      <c r="E270" s="2" t="s">
        <v>1050</v>
      </c>
    </row>
    <row r="271" spans="1:5" x14ac:dyDescent="0.15">
      <c r="A271" t="s">
        <v>241</v>
      </c>
      <c r="C271" t="s">
        <v>4</v>
      </c>
      <c r="D271" s="2">
        <v>215</v>
      </c>
      <c r="E271" s="2" t="s">
        <v>1847</v>
      </c>
    </row>
    <row r="272" spans="1:5" x14ac:dyDescent="0.15">
      <c r="A272" t="s">
        <v>241</v>
      </c>
      <c r="C272" t="s">
        <v>4</v>
      </c>
      <c r="D272" s="2">
        <v>216</v>
      </c>
      <c r="E272" s="2" t="s">
        <v>703</v>
      </c>
    </row>
    <row r="273" spans="1:5" x14ac:dyDescent="0.15">
      <c r="A273" t="s">
        <v>241</v>
      </c>
      <c r="C273" t="s">
        <v>4</v>
      </c>
      <c r="D273" s="2">
        <v>217</v>
      </c>
      <c r="E273" s="8" t="s">
        <v>1848</v>
      </c>
    </row>
    <row r="274" spans="1:5" x14ac:dyDescent="0.15">
      <c r="A274" t="s">
        <v>148</v>
      </c>
      <c r="D274" s="2" t="s">
        <v>23</v>
      </c>
      <c r="E274" s="2" t="s">
        <v>1849</v>
      </c>
    </row>
    <row r="275" spans="1:5" x14ac:dyDescent="0.15">
      <c r="A275" t="s">
        <v>148</v>
      </c>
      <c r="C275" t="s">
        <v>4</v>
      </c>
      <c r="D275" s="2">
        <v>218</v>
      </c>
      <c r="E275" s="2" t="s">
        <v>700</v>
      </c>
    </row>
    <row r="276" spans="1:5" x14ac:dyDescent="0.15">
      <c r="A276" t="s">
        <v>148</v>
      </c>
      <c r="C276" t="s">
        <v>4</v>
      </c>
      <c r="D276" s="2">
        <v>219</v>
      </c>
      <c r="E276" s="2" t="s">
        <v>700</v>
      </c>
    </row>
    <row r="277" spans="1:5" x14ac:dyDescent="0.15">
      <c r="A277" t="s">
        <v>148</v>
      </c>
      <c r="C277" t="s">
        <v>4</v>
      </c>
      <c r="D277" s="2">
        <v>220</v>
      </c>
      <c r="E277" s="2" t="s">
        <v>700</v>
      </c>
    </row>
    <row r="278" spans="1:5" x14ac:dyDescent="0.15">
      <c r="A278" t="s">
        <v>148</v>
      </c>
      <c r="C278" t="s">
        <v>4</v>
      </c>
      <c r="D278" s="2">
        <v>221</v>
      </c>
      <c r="E278" s="2" t="s">
        <v>688</v>
      </c>
    </row>
    <row r="279" spans="1:5" x14ac:dyDescent="0.15">
      <c r="A279" t="s">
        <v>148</v>
      </c>
      <c r="C279" t="s">
        <v>4</v>
      </c>
      <c r="D279" s="2">
        <v>222</v>
      </c>
      <c r="E279" s="2" t="s">
        <v>1048</v>
      </c>
    </row>
    <row r="280" spans="1:5" x14ac:dyDescent="0.15">
      <c r="A280" t="s">
        <v>242</v>
      </c>
      <c r="B280" t="s">
        <v>1850</v>
      </c>
      <c r="D280" s="2" t="s">
        <v>24</v>
      </c>
      <c r="E280" s="2" t="s">
        <v>525</v>
      </c>
    </row>
    <row r="281" spans="1:5" x14ac:dyDescent="0.15">
      <c r="A281" t="s">
        <v>242</v>
      </c>
      <c r="C281" t="s">
        <v>3</v>
      </c>
      <c r="D281" s="2">
        <v>223</v>
      </c>
      <c r="E281" s="2" t="s">
        <v>1851</v>
      </c>
    </row>
    <row r="282" spans="1:5" x14ac:dyDescent="0.15">
      <c r="A282" t="s">
        <v>242</v>
      </c>
      <c r="C282" t="s">
        <v>3</v>
      </c>
      <c r="D282" s="2">
        <v>224</v>
      </c>
      <c r="E282" s="2" t="s">
        <v>1851</v>
      </c>
    </row>
    <row r="283" spans="1:5" x14ac:dyDescent="0.15">
      <c r="A283" t="s">
        <v>242</v>
      </c>
      <c r="C283" t="s">
        <v>3</v>
      </c>
      <c r="D283" s="2">
        <v>225</v>
      </c>
      <c r="E283" s="2" t="s">
        <v>702</v>
      </c>
    </row>
    <row r="284" spans="1:5" x14ac:dyDescent="0.15">
      <c r="A284" t="s">
        <v>242</v>
      </c>
      <c r="C284" t="s">
        <v>3</v>
      </c>
      <c r="D284" s="2">
        <v>226</v>
      </c>
      <c r="E284" s="2" t="s">
        <v>525</v>
      </c>
    </row>
    <row r="285" spans="1:5" x14ac:dyDescent="0.15">
      <c r="A285" t="s">
        <v>242</v>
      </c>
      <c r="C285" t="s">
        <v>3</v>
      </c>
      <c r="D285" s="2">
        <v>227</v>
      </c>
      <c r="E285" s="2" t="s">
        <v>525</v>
      </c>
    </row>
    <row r="286" spans="1:5" x14ac:dyDescent="0.15">
      <c r="A286" t="s">
        <v>244</v>
      </c>
      <c r="D286" s="2" t="s">
        <v>25</v>
      </c>
      <c r="E286" s="2" t="s">
        <v>427</v>
      </c>
    </row>
    <row r="287" spans="1:5" x14ac:dyDescent="0.15">
      <c r="A287" t="s">
        <v>244</v>
      </c>
      <c r="C287" t="s">
        <v>4</v>
      </c>
      <c r="D287" s="2">
        <v>228</v>
      </c>
      <c r="E287" s="2" t="s">
        <v>427</v>
      </c>
    </row>
    <row r="288" spans="1:5" x14ac:dyDescent="0.15">
      <c r="A288" t="s">
        <v>244</v>
      </c>
      <c r="C288" t="s">
        <v>4</v>
      </c>
      <c r="D288" s="2">
        <v>229</v>
      </c>
      <c r="E288" s="2" t="s">
        <v>1852</v>
      </c>
    </row>
    <row r="289" spans="1:5" x14ac:dyDescent="0.15">
      <c r="A289" t="s">
        <v>244</v>
      </c>
      <c r="C289" t="s">
        <v>4</v>
      </c>
      <c r="D289" s="2">
        <v>230</v>
      </c>
      <c r="E289" s="2" t="s">
        <v>525</v>
      </c>
    </row>
    <row r="290" spans="1:5" x14ac:dyDescent="0.15">
      <c r="A290" t="s">
        <v>244</v>
      </c>
      <c r="C290" t="s">
        <v>4</v>
      </c>
      <c r="D290" s="2">
        <v>231</v>
      </c>
      <c r="E290" s="2"/>
    </row>
    <row r="291" spans="1:5" x14ac:dyDescent="0.15">
      <c r="A291" t="s">
        <v>244</v>
      </c>
      <c r="C291" t="s">
        <v>4</v>
      </c>
      <c r="D291" s="2">
        <v>232</v>
      </c>
      <c r="E291" s="2"/>
    </row>
    <row r="292" spans="1:5" x14ac:dyDescent="0.15">
      <c r="A292" t="s">
        <v>244</v>
      </c>
      <c r="C292" t="s">
        <v>4</v>
      </c>
      <c r="D292" s="2">
        <v>233</v>
      </c>
      <c r="E292" s="2" t="s">
        <v>525</v>
      </c>
    </row>
    <row r="293" spans="1:5" x14ac:dyDescent="0.15">
      <c r="A293" t="s">
        <v>244</v>
      </c>
      <c r="C293" t="s">
        <v>4</v>
      </c>
      <c r="D293" s="2">
        <v>234</v>
      </c>
      <c r="E293" s="2"/>
    </row>
    <row r="294" spans="1:5" x14ac:dyDescent="0.15">
      <c r="A294" t="s">
        <v>878</v>
      </c>
      <c r="D294" s="2" t="s">
        <v>26</v>
      </c>
      <c r="E294" s="2" t="s">
        <v>526</v>
      </c>
    </row>
    <row r="295" spans="1:5" x14ac:dyDescent="0.15">
      <c r="A295" t="s">
        <v>878</v>
      </c>
      <c r="C295" t="s">
        <v>4</v>
      </c>
      <c r="D295" s="2">
        <v>235</v>
      </c>
      <c r="E295" s="2" t="s">
        <v>526</v>
      </c>
    </row>
    <row r="296" spans="1:5" x14ac:dyDescent="0.15">
      <c r="A296" t="s">
        <v>878</v>
      </c>
      <c r="C296" t="s">
        <v>4</v>
      </c>
      <c r="D296" s="2">
        <v>236</v>
      </c>
      <c r="E296" s="2" t="s">
        <v>526</v>
      </c>
    </row>
    <row r="297" spans="1:5" x14ac:dyDescent="0.15">
      <c r="A297" t="s">
        <v>878</v>
      </c>
      <c r="C297" t="s">
        <v>4</v>
      </c>
      <c r="D297" s="2">
        <v>237</v>
      </c>
      <c r="E297" s="2" t="s">
        <v>1853</v>
      </c>
    </row>
    <row r="298" spans="1:5" x14ac:dyDescent="0.15">
      <c r="A298" t="s">
        <v>878</v>
      </c>
      <c r="C298" t="s">
        <v>4</v>
      </c>
      <c r="D298" s="2">
        <v>238</v>
      </c>
      <c r="E298" s="2" t="s">
        <v>1854</v>
      </c>
    </row>
    <row r="299" spans="1:5" x14ac:dyDescent="0.15">
      <c r="A299" t="s">
        <v>878</v>
      </c>
      <c r="C299" t="s">
        <v>4</v>
      </c>
      <c r="D299" s="2">
        <v>239</v>
      </c>
      <c r="E299" s="2" t="s">
        <v>713</v>
      </c>
    </row>
    <row r="300" spans="1:5" x14ac:dyDescent="0.15">
      <c r="A300" t="s">
        <v>878</v>
      </c>
      <c r="C300" t="s">
        <v>4</v>
      </c>
      <c r="D300" s="2">
        <v>240</v>
      </c>
      <c r="E300" s="2" t="s">
        <v>1072</v>
      </c>
    </row>
    <row r="301" spans="1:5" x14ac:dyDescent="0.15">
      <c r="A301" t="s">
        <v>879</v>
      </c>
      <c r="B301" t="s">
        <v>1855</v>
      </c>
      <c r="D301" s="2" t="s">
        <v>27</v>
      </c>
      <c r="E301" s="2" t="s">
        <v>1856</v>
      </c>
    </row>
    <row r="302" spans="1:5" x14ac:dyDescent="0.15">
      <c r="A302" t="s">
        <v>879</v>
      </c>
      <c r="D302" s="2" t="s">
        <v>28</v>
      </c>
      <c r="E302" s="2" t="s">
        <v>524</v>
      </c>
    </row>
    <row r="303" spans="1:5" x14ac:dyDescent="0.15">
      <c r="A303" t="s">
        <v>879</v>
      </c>
      <c r="D303" s="2" t="s">
        <v>29</v>
      </c>
      <c r="E303" s="2" t="s">
        <v>1857</v>
      </c>
    </row>
    <row r="304" spans="1:5" x14ac:dyDescent="0.15">
      <c r="A304" t="s">
        <v>880</v>
      </c>
      <c r="C304" t="s">
        <v>1</v>
      </c>
      <c r="D304" s="2" t="s">
        <v>257</v>
      </c>
      <c r="E304" s="2" t="s">
        <v>1858</v>
      </c>
    </row>
    <row r="305" spans="1:5" x14ac:dyDescent="0.15">
      <c r="A305" t="s">
        <v>880</v>
      </c>
      <c r="C305" t="s">
        <v>1</v>
      </c>
      <c r="D305" s="2" t="s">
        <v>258</v>
      </c>
      <c r="E305" t="s">
        <v>1856</v>
      </c>
    </row>
    <row r="306" spans="1:5" x14ac:dyDescent="0.15">
      <c r="A306" t="s">
        <v>880</v>
      </c>
      <c r="C306" t="s">
        <v>1</v>
      </c>
      <c r="D306" s="2" t="s">
        <v>259</v>
      </c>
      <c r="E306" s="2"/>
    </row>
    <row r="307" spans="1:5" x14ac:dyDescent="0.15">
      <c r="A307" t="s">
        <v>880</v>
      </c>
      <c r="C307" t="s">
        <v>1</v>
      </c>
      <c r="D307" s="2" t="s">
        <v>254</v>
      </c>
      <c r="E307" s="2" t="s">
        <v>693</v>
      </c>
    </row>
    <row r="308" spans="1:5" x14ac:dyDescent="0.15">
      <c r="A308" t="s">
        <v>880</v>
      </c>
      <c r="C308" t="s">
        <v>1</v>
      </c>
      <c r="D308" s="2" t="s">
        <v>260</v>
      </c>
      <c r="E308" s="2" t="s">
        <v>1859</v>
      </c>
    </row>
    <row r="309" spans="1:5" x14ac:dyDescent="0.15">
      <c r="A309" t="s">
        <v>880</v>
      </c>
      <c r="C309" t="s">
        <v>1</v>
      </c>
      <c r="D309" s="2" t="s">
        <v>256</v>
      </c>
      <c r="E309" s="2" t="s">
        <v>1047</v>
      </c>
    </row>
    <row r="310" spans="1:5" x14ac:dyDescent="0.15">
      <c r="A310" t="s">
        <v>880</v>
      </c>
      <c r="C310" t="s">
        <v>1</v>
      </c>
      <c r="D310" s="2" t="s">
        <v>261</v>
      </c>
      <c r="E310" s="2" t="s">
        <v>1860</v>
      </c>
    </row>
    <row r="311" spans="1:5" x14ac:dyDescent="0.15">
      <c r="A311" t="s">
        <v>880</v>
      </c>
      <c r="C311" t="s">
        <v>1</v>
      </c>
      <c r="D311" s="2" t="s">
        <v>262</v>
      </c>
      <c r="E311" s="2" t="s">
        <v>1861</v>
      </c>
    </row>
    <row r="312" spans="1:5" x14ac:dyDescent="0.15">
      <c r="A312" t="s">
        <v>880</v>
      </c>
      <c r="C312" t="s">
        <v>1</v>
      </c>
      <c r="D312" s="2" t="s">
        <v>255</v>
      </c>
      <c r="E312" s="2" t="s">
        <v>1853</v>
      </c>
    </row>
    <row r="313" spans="1:5" x14ac:dyDescent="0.15">
      <c r="A313" t="s">
        <v>880</v>
      </c>
      <c r="C313" t="s">
        <v>1</v>
      </c>
      <c r="D313" s="2" t="s">
        <v>263</v>
      </c>
      <c r="E313" s="2" t="s">
        <v>1677</v>
      </c>
    </row>
    <row r="314" spans="1:5" x14ac:dyDescent="0.15">
      <c r="A314" t="s">
        <v>881</v>
      </c>
      <c r="B314" t="s">
        <v>1862</v>
      </c>
    </row>
    <row r="315" spans="1:5" x14ac:dyDescent="0.15">
      <c r="A315" t="s">
        <v>881</v>
      </c>
      <c r="B315" t="s">
        <v>1863</v>
      </c>
      <c r="D315" s="2" t="s">
        <v>30</v>
      </c>
      <c r="E315" s="2" t="s">
        <v>1864</v>
      </c>
    </row>
    <row r="316" spans="1:5" x14ac:dyDescent="0.15">
      <c r="A316" t="s">
        <v>881</v>
      </c>
      <c r="C316" t="s">
        <v>3</v>
      </c>
      <c r="D316" s="2">
        <v>251</v>
      </c>
      <c r="E316" s="2" t="s">
        <v>1082</v>
      </c>
    </row>
    <row r="317" spans="1:5" x14ac:dyDescent="0.15">
      <c r="A317" t="s">
        <v>881</v>
      </c>
      <c r="C317" t="s">
        <v>3</v>
      </c>
      <c r="D317" s="2">
        <v>252</v>
      </c>
      <c r="E317" s="2" t="s">
        <v>1084</v>
      </c>
    </row>
    <row r="318" spans="1:5" x14ac:dyDescent="0.15">
      <c r="A318" t="s">
        <v>881</v>
      </c>
      <c r="C318" t="s">
        <v>3</v>
      </c>
      <c r="D318" s="2">
        <v>253</v>
      </c>
      <c r="E318" s="2" t="s">
        <v>1865</v>
      </c>
    </row>
    <row r="319" spans="1:5" x14ac:dyDescent="0.15">
      <c r="A319" t="s">
        <v>881</v>
      </c>
      <c r="C319" t="s">
        <v>3</v>
      </c>
      <c r="D319" s="2">
        <v>254</v>
      </c>
      <c r="E319" s="2" t="s">
        <v>1864</v>
      </c>
    </row>
    <row r="320" spans="1:5" x14ac:dyDescent="0.15">
      <c r="A320" t="s">
        <v>881</v>
      </c>
      <c r="C320" t="s">
        <v>4</v>
      </c>
      <c r="D320" s="2">
        <v>255</v>
      </c>
      <c r="E320" s="2" t="s">
        <v>921</v>
      </c>
    </row>
    <row r="321" spans="1:5" x14ac:dyDescent="0.15">
      <c r="A321" t="s">
        <v>881</v>
      </c>
      <c r="C321" t="s">
        <v>4</v>
      </c>
      <c r="D321" s="2">
        <v>256</v>
      </c>
      <c r="E321" s="2" t="s">
        <v>921</v>
      </c>
    </row>
    <row r="322" spans="1:5" x14ac:dyDescent="0.15">
      <c r="A322" t="s">
        <v>881</v>
      </c>
      <c r="C322" t="s">
        <v>4</v>
      </c>
      <c r="D322" s="2">
        <v>257</v>
      </c>
      <c r="E322" s="2"/>
    </row>
    <row r="323" spans="1:5" x14ac:dyDescent="0.15">
      <c r="A323" t="s">
        <v>882</v>
      </c>
      <c r="B323" t="s">
        <v>1866</v>
      </c>
      <c r="D323" s="2" t="s">
        <v>31</v>
      </c>
      <c r="E323" t="s">
        <v>79</v>
      </c>
    </row>
    <row r="324" spans="1:5" x14ac:dyDescent="0.15">
      <c r="A324" t="s">
        <v>882</v>
      </c>
      <c r="C324" t="s">
        <v>3</v>
      </c>
      <c r="D324" s="2">
        <v>258</v>
      </c>
      <c r="E324" s="2" t="s">
        <v>1867</v>
      </c>
    </row>
    <row r="325" spans="1:5" x14ac:dyDescent="0.15">
      <c r="A325" t="s">
        <v>882</v>
      </c>
      <c r="C325" t="s">
        <v>3</v>
      </c>
      <c r="D325" s="2">
        <v>259</v>
      </c>
      <c r="E325" s="2" t="s">
        <v>921</v>
      </c>
    </row>
    <row r="326" spans="1:5" x14ac:dyDescent="0.15">
      <c r="A326" t="s">
        <v>882</v>
      </c>
      <c r="C326" t="s">
        <v>3</v>
      </c>
      <c r="D326" s="2">
        <v>260</v>
      </c>
      <c r="E326" s="2" t="s">
        <v>79</v>
      </c>
    </row>
    <row r="327" spans="1:5" x14ac:dyDescent="0.15">
      <c r="A327" t="s">
        <v>882</v>
      </c>
      <c r="C327" t="s">
        <v>3</v>
      </c>
      <c r="D327" s="2">
        <v>261</v>
      </c>
      <c r="E327" s="2" t="s">
        <v>81</v>
      </c>
    </row>
    <row r="328" spans="1:5" x14ac:dyDescent="0.15">
      <c r="A328" t="s">
        <v>882</v>
      </c>
      <c r="C328" t="s">
        <v>3</v>
      </c>
      <c r="D328" s="2">
        <v>262</v>
      </c>
      <c r="E328" t="s">
        <v>79</v>
      </c>
    </row>
    <row r="329" spans="1:5" x14ac:dyDescent="0.15">
      <c r="A329" t="s">
        <v>265</v>
      </c>
      <c r="D329" s="2" t="s">
        <v>32</v>
      </c>
      <c r="E329" s="2" t="s">
        <v>82</v>
      </c>
    </row>
    <row r="330" spans="1:5" x14ac:dyDescent="0.15">
      <c r="A330" t="s">
        <v>265</v>
      </c>
      <c r="C330" t="s">
        <v>3</v>
      </c>
      <c r="D330" s="2">
        <v>263</v>
      </c>
      <c r="E330" s="2" t="s">
        <v>82</v>
      </c>
    </row>
    <row r="331" spans="1:5" x14ac:dyDescent="0.15">
      <c r="A331" t="s">
        <v>265</v>
      </c>
      <c r="C331" t="s">
        <v>4</v>
      </c>
      <c r="D331" s="2">
        <v>264</v>
      </c>
      <c r="E331" s="2" t="s">
        <v>79</v>
      </c>
    </row>
    <row r="332" spans="1:5" x14ac:dyDescent="0.15">
      <c r="A332" t="s">
        <v>265</v>
      </c>
      <c r="C332" t="s">
        <v>4</v>
      </c>
      <c r="D332" s="2">
        <v>265</v>
      </c>
      <c r="E332" t="s">
        <v>727</v>
      </c>
    </row>
    <row r="333" spans="1:5" x14ac:dyDescent="0.15">
      <c r="A333" t="s">
        <v>265</v>
      </c>
      <c r="C333" t="s">
        <v>4</v>
      </c>
      <c r="D333" s="2">
        <v>266</v>
      </c>
      <c r="E333" t="s">
        <v>1868</v>
      </c>
    </row>
    <row r="334" spans="1:5" x14ac:dyDescent="0.15">
      <c r="A334" t="s">
        <v>265</v>
      </c>
      <c r="C334" t="s">
        <v>4</v>
      </c>
      <c r="D334" s="2">
        <v>267</v>
      </c>
      <c r="E334" t="s">
        <v>81</v>
      </c>
    </row>
    <row r="335" spans="1:5" x14ac:dyDescent="0.15">
      <c r="A335" t="s">
        <v>266</v>
      </c>
      <c r="B335" t="s">
        <v>1869</v>
      </c>
      <c r="D335" s="2" t="s">
        <v>33</v>
      </c>
      <c r="E335" t="s">
        <v>534</v>
      </c>
    </row>
    <row r="336" spans="1:5" x14ac:dyDescent="0.15">
      <c r="A336" t="s">
        <v>266</v>
      </c>
      <c r="C336" t="s">
        <v>3</v>
      </c>
      <c r="D336" s="2">
        <v>268</v>
      </c>
      <c r="E336" t="s">
        <v>775</v>
      </c>
    </row>
    <row r="337" spans="1:5" x14ac:dyDescent="0.15">
      <c r="A337" t="s">
        <v>266</v>
      </c>
      <c r="C337" t="s">
        <v>3</v>
      </c>
      <c r="D337" s="2">
        <v>269</v>
      </c>
      <c r="E337" s="9" t="s">
        <v>534</v>
      </c>
    </row>
    <row r="338" spans="1:5" x14ac:dyDescent="0.15">
      <c r="A338" t="s">
        <v>266</v>
      </c>
      <c r="C338" t="s">
        <v>3</v>
      </c>
      <c r="D338" s="2">
        <v>270</v>
      </c>
      <c r="E338" t="s">
        <v>534</v>
      </c>
    </row>
    <row r="339" spans="1:5" x14ac:dyDescent="0.15">
      <c r="A339" t="s">
        <v>269</v>
      </c>
      <c r="D339" s="2" t="s">
        <v>34</v>
      </c>
      <c r="E339" s="9" t="s">
        <v>739</v>
      </c>
    </row>
    <row r="340" spans="1:5" x14ac:dyDescent="0.15">
      <c r="A340" t="s">
        <v>269</v>
      </c>
      <c r="C340" t="s">
        <v>3</v>
      </c>
      <c r="D340" s="2">
        <v>271</v>
      </c>
      <c r="E340" s="9" t="s">
        <v>739</v>
      </c>
    </row>
    <row r="341" spans="1:5" x14ac:dyDescent="0.15">
      <c r="A341" t="s">
        <v>269</v>
      </c>
      <c r="C341" t="s">
        <v>3</v>
      </c>
      <c r="D341" s="2">
        <v>272</v>
      </c>
      <c r="E341" s="9" t="s">
        <v>534</v>
      </c>
    </row>
    <row r="342" spans="1:5" x14ac:dyDescent="0.15">
      <c r="A342" t="s">
        <v>269</v>
      </c>
      <c r="C342" t="s">
        <v>3</v>
      </c>
      <c r="D342" s="2">
        <v>273</v>
      </c>
      <c r="E342" s="9" t="s">
        <v>776</v>
      </c>
    </row>
    <row r="343" spans="1:5" x14ac:dyDescent="0.15">
      <c r="A343" t="s">
        <v>269</v>
      </c>
      <c r="C343" t="s">
        <v>4</v>
      </c>
      <c r="D343" s="2">
        <v>274</v>
      </c>
      <c r="E343" s="9" t="s">
        <v>739</v>
      </c>
    </row>
    <row r="344" spans="1:5" x14ac:dyDescent="0.15">
      <c r="A344" t="s">
        <v>269</v>
      </c>
      <c r="C344" t="s">
        <v>4</v>
      </c>
      <c r="D344" s="2">
        <v>275</v>
      </c>
      <c r="E344" s="9" t="s">
        <v>921</v>
      </c>
    </row>
    <row r="345" spans="1:5" x14ac:dyDescent="0.15">
      <c r="A345" t="s">
        <v>270</v>
      </c>
      <c r="D345" s="2" t="s">
        <v>35</v>
      </c>
      <c r="E345" s="9" t="s">
        <v>744</v>
      </c>
    </row>
    <row r="346" spans="1:5" x14ac:dyDescent="0.15">
      <c r="A346" t="s">
        <v>270</v>
      </c>
      <c r="C346" t="s">
        <v>4</v>
      </c>
      <c r="D346" s="2">
        <v>276</v>
      </c>
      <c r="E346" t="s">
        <v>921</v>
      </c>
    </row>
    <row r="347" spans="1:5" x14ac:dyDescent="0.15">
      <c r="A347" t="s">
        <v>270</v>
      </c>
      <c r="C347" t="s">
        <v>4</v>
      </c>
      <c r="D347" s="2">
        <v>277</v>
      </c>
      <c r="E347" s="9" t="s">
        <v>744</v>
      </c>
    </row>
    <row r="348" spans="1:5" x14ac:dyDescent="0.15">
      <c r="A348" t="s">
        <v>270</v>
      </c>
      <c r="C348" t="s">
        <v>4</v>
      </c>
      <c r="D348" s="2">
        <v>278</v>
      </c>
      <c r="E348" s="9" t="s">
        <v>739</v>
      </c>
    </row>
    <row r="349" spans="1:5" x14ac:dyDescent="0.15">
      <c r="A349" t="s">
        <v>272</v>
      </c>
      <c r="B349" t="s">
        <v>1870</v>
      </c>
      <c r="D349" s="2" t="s">
        <v>36</v>
      </c>
      <c r="E349" s="9" t="s">
        <v>1871</v>
      </c>
    </row>
    <row r="350" spans="1:5" x14ac:dyDescent="0.15">
      <c r="A350" t="s">
        <v>272</v>
      </c>
      <c r="C350" t="s">
        <v>3</v>
      </c>
      <c r="D350" s="2">
        <v>279</v>
      </c>
      <c r="E350" s="9" t="s">
        <v>745</v>
      </c>
    </row>
    <row r="351" spans="1:5" x14ac:dyDescent="0.15">
      <c r="A351" t="s">
        <v>272</v>
      </c>
      <c r="C351" t="s">
        <v>3</v>
      </c>
      <c r="D351" s="2">
        <v>280</v>
      </c>
      <c r="E351" s="2" t="s">
        <v>751</v>
      </c>
    </row>
    <row r="352" spans="1:5" x14ac:dyDescent="0.15">
      <c r="A352" t="s">
        <v>272</v>
      </c>
      <c r="C352" t="s">
        <v>3</v>
      </c>
      <c r="D352" s="2">
        <v>281</v>
      </c>
      <c r="E352" s="2" t="s">
        <v>1871</v>
      </c>
    </row>
    <row r="353" spans="1:5" x14ac:dyDescent="0.15">
      <c r="A353" t="s">
        <v>273</v>
      </c>
      <c r="D353" s="2" t="s">
        <v>38</v>
      </c>
      <c r="E353" s="2" t="s">
        <v>1091</v>
      </c>
    </row>
    <row r="354" spans="1:5" x14ac:dyDescent="0.15">
      <c r="A354" t="s">
        <v>273</v>
      </c>
      <c r="C354" t="s">
        <v>4</v>
      </c>
      <c r="D354" s="2">
        <v>282</v>
      </c>
      <c r="E354" t="s">
        <v>741</v>
      </c>
    </row>
    <row r="355" spans="1:5" x14ac:dyDescent="0.15">
      <c r="A355" t="s">
        <v>273</v>
      </c>
      <c r="C355" t="s">
        <v>4</v>
      </c>
      <c r="D355" s="2">
        <v>283</v>
      </c>
      <c r="E355" s="2" t="s">
        <v>1091</v>
      </c>
    </row>
    <row r="356" spans="1:5" x14ac:dyDescent="0.15">
      <c r="A356" t="s">
        <v>273</v>
      </c>
      <c r="C356" t="s">
        <v>4</v>
      </c>
      <c r="D356" s="2">
        <v>284</v>
      </c>
      <c r="E356" s="2" t="s">
        <v>1091</v>
      </c>
    </row>
    <row r="357" spans="1:5" x14ac:dyDescent="0.15">
      <c r="A357" t="s">
        <v>273</v>
      </c>
      <c r="C357" t="s">
        <v>4</v>
      </c>
      <c r="D357" s="2">
        <v>285</v>
      </c>
      <c r="E357" t="s">
        <v>1091</v>
      </c>
    </row>
    <row r="358" spans="1:5" x14ac:dyDescent="0.15">
      <c r="A358" t="s">
        <v>274</v>
      </c>
      <c r="D358" s="2" t="s">
        <v>284</v>
      </c>
      <c r="E358" t="s">
        <v>84</v>
      </c>
    </row>
    <row r="359" spans="1:5" x14ac:dyDescent="0.15">
      <c r="A359" t="s">
        <v>274</v>
      </c>
      <c r="C359" t="s">
        <v>4</v>
      </c>
      <c r="D359" s="2">
        <v>286</v>
      </c>
      <c r="E359" s="2" t="s">
        <v>921</v>
      </c>
    </row>
    <row r="360" spans="1:5" x14ac:dyDescent="0.15">
      <c r="A360" t="s">
        <v>274</v>
      </c>
      <c r="C360" t="s">
        <v>4</v>
      </c>
      <c r="D360" s="2">
        <v>287</v>
      </c>
      <c r="E360" s="2" t="s">
        <v>921</v>
      </c>
    </row>
    <row r="361" spans="1:5" x14ac:dyDescent="0.15">
      <c r="A361" t="s">
        <v>274</v>
      </c>
      <c r="C361" t="s">
        <v>4</v>
      </c>
      <c r="D361" s="2">
        <v>288</v>
      </c>
      <c r="E361" t="s">
        <v>84</v>
      </c>
    </row>
    <row r="362" spans="1:5" x14ac:dyDescent="0.15">
      <c r="A362" t="s">
        <v>274</v>
      </c>
      <c r="C362" t="s">
        <v>4</v>
      </c>
      <c r="D362" s="2">
        <v>289</v>
      </c>
      <c r="E362" s="2" t="s">
        <v>84</v>
      </c>
    </row>
    <row r="363" spans="1:5" x14ac:dyDescent="0.15">
      <c r="A363" t="s">
        <v>37</v>
      </c>
      <c r="B363" t="s">
        <v>1872</v>
      </c>
      <c r="D363" s="2" t="s">
        <v>39</v>
      </c>
      <c r="E363" s="2" t="s">
        <v>536</v>
      </c>
    </row>
    <row r="364" spans="1:5" x14ac:dyDescent="0.15">
      <c r="A364" t="s">
        <v>37</v>
      </c>
      <c r="C364" t="s">
        <v>3</v>
      </c>
      <c r="D364" s="2">
        <v>290</v>
      </c>
      <c r="E364" s="2" t="s">
        <v>760</v>
      </c>
    </row>
    <row r="365" spans="1:5" x14ac:dyDescent="0.15">
      <c r="A365" t="s">
        <v>37</v>
      </c>
      <c r="C365" t="s">
        <v>3</v>
      </c>
      <c r="D365" s="2">
        <v>291</v>
      </c>
      <c r="E365" s="2" t="s">
        <v>536</v>
      </c>
    </row>
    <row r="366" spans="1:5" x14ac:dyDescent="0.15">
      <c r="A366" t="s">
        <v>37</v>
      </c>
      <c r="C366" t="s">
        <v>3</v>
      </c>
      <c r="D366" s="2">
        <v>292</v>
      </c>
      <c r="E366" s="2" t="s">
        <v>921</v>
      </c>
    </row>
    <row r="367" spans="1:5" x14ac:dyDescent="0.15">
      <c r="A367" t="s">
        <v>37</v>
      </c>
      <c r="C367" t="s">
        <v>3</v>
      </c>
      <c r="D367" s="2">
        <v>293</v>
      </c>
      <c r="E367" s="2" t="s">
        <v>85</v>
      </c>
    </row>
    <row r="368" spans="1:5" x14ac:dyDescent="0.15">
      <c r="A368" t="s">
        <v>37</v>
      </c>
      <c r="C368" t="s">
        <v>3</v>
      </c>
      <c r="D368" s="2">
        <v>294</v>
      </c>
      <c r="E368" s="8" t="s">
        <v>85</v>
      </c>
    </row>
    <row r="369" spans="1:5" x14ac:dyDescent="0.15">
      <c r="A369" t="s">
        <v>277</v>
      </c>
      <c r="D369" s="2" t="s">
        <v>40</v>
      </c>
      <c r="E369" s="2" t="s">
        <v>921</v>
      </c>
    </row>
    <row r="370" spans="1:5" x14ac:dyDescent="0.15">
      <c r="A370" t="s">
        <v>277</v>
      </c>
      <c r="C370" t="s">
        <v>4</v>
      </c>
      <c r="D370" s="2">
        <v>295</v>
      </c>
      <c r="E370" s="8" t="s">
        <v>921</v>
      </c>
    </row>
    <row r="371" spans="1:5" x14ac:dyDescent="0.15">
      <c r="A371" t="s">
        <v>277</v>
      </c>
      <c r="C371" t="s">
        <v>4</v>
      </c>
      <c r="D371" s="2">
        <v>296</v>
      </c>
      <c r="E371" s="2" t="s">
        <v>921</v>
      </c>
    </row>
    <row r="372" spans="1:5" x14ac:dyDescent="0.15">
      <c r="A372" t="s">
        <v>277</v>
      </c>
      <c r="C372" t="s">
        <v>4</v>
      </c>
      <c r="D372" s="2">
        <v>297</v>
      </c>
      <c r="E372" s="2" t="s">
        <v>921</v>
      </c>
    </row>
    <row r="373" spans="1:5" x14ac:dyDescent="0.15">
      <c r="A373" t="s">
        <v>277</v>
      </c>
      <c r="C373" t="s">
        <v>4</v>
      </c>
      <c r="D373" s="2">
        <v>298</v>
      </c>
      <c r="E373" s="8" t="s">
        <v>921</v>
      </c>
    </row>
    <row r="374" spans="1:5" x14ac:dyDescent="0.15">
      <c r="A374" t="s">
        <v>277</v>
      </c>
      <c r="C374" t="s">
        <v>4</v>
      </c>
      <c r="D374" s="2">
        <v>299</v>
      </c>
      <c r="E374" t="s">
        <v>86</v>
      </c>
    </row>
    <row r="375" spans="1:5" x14ac:dyDescent="0.15">
      <c r="A375" t="s">
        <v>277</v>
      </c>
      <c r="C375" t="s">
        <v>4</v>
      </c>
      <c r="D375" s="2">
        <v>300</v>
      </c>
      <c r="E375" s="2" t="s">
        <v>1873</v>
      </c>
    </row>
    <row r="376" spans="1:5" x14ac:dyDescent="0.15">
      <c r="A376" t="s">
        <v>278</v>
      </c>
      <c r="B376" t="s">
        <v>1874</v>
      </c>
      <c r="D376" s="2" t="s">
        <v>41</v>
      </c>
      <c r="E376" s="2" t="s">
        <v>88</v>
      </c>
    </row>
    <row r="377" spans="1:5" x14ac:dyDescent="0.15">
      <c r="A377" t="s">
        <v>278</v>
      </c>
      <c r="C377" t="s">
        <v>3</v>
      </c>
      <c r="D377" s="2">
        <v>301</v>
      </c>
      <c r="E377" s="2" t="s">
        <v>88</v>
      </c>
    </row>
    <row r="378" spans="1:5" x14ac:dyDescent="0.15">
      <c r="A378" t="s">
        <v>278</v>
      </c>
      <c r="C378" t="s">
        <v>3</v>
      </c>
      <c r="D378" s="2">
        <v>302</v>
      </c>
      <c r="E378" s="2" t="s">
        <v>1151</v>
      </c>
    </row>
    <row r="379" spans="1:5" x14ac:dyDescent="0.15">
      <c r="A379" t="s">
        <v>278</v>
      </c>
      <c r="C379" t="s">
        <v>3</v>
      </c>
      <c r="D379" s="2">
        <v>303</v>
      </c>
      <c r="E379" s="2" t="s">
        <v>1875</v>
      </c>
    </row>
    <row r="380" spans="1:5" x14ac:dyDescent="0.15">
      <c r="A380" t="s">
        <v>278</v>
      </c>
      <c r="C380" t="s">
        <v>3</v>
      </c>
      <c r="D380" s="2">
        <v>304</v>
      </c>
      <c r="E380" t="s">
        <v>1101</v>
      </c>
    </row>
    <row r="381" spans="1:5" x14ac:dyDescent="0.15">
      <c r="A381" t="s">
        <v>57</v>
      </c>
      <c r="D381" s="2" t="s">
        <v>42</v>
      </c>
      <c r="E381" s="8" t="s">
        <v>87</v>
      </c>
    </row>
    <row r="382" spans="1:5" x14ac:dyDescent="0.15">
      <c r="A382" t="s">
        <v>57</v>
      </c>
      <c r="C382" t="s">
        <v>4</v>
      </c>
      <c r="D382" s="2">
        <v>305</v>
      </c>
      <c r="E382" s="8" t="s">
        <v>87</v>
      </c>
    </row>
    <row r="383" spans="1:5" x14ac:dyDescent="0.15">
      <c r="A383" t="s">
        <v>57</v>
      </c>
      <c r="C383" t="s">
        <v>4</v>
      </c>
      <c r="D383" s="2">
        <v>306</v>
      </c>
      <c r="E383" s="8" t="s">
        <v>921</v>
      </c>
    </row>
    <row r="384" spans="1:5" x14ac:dyDescent="0.15">
      <c r="A384" t="s">
        <v>57</v>
      </c>
      <c r="C384" t="s">
        <v>4</v>
      </c>
      <c r="D384" s="2">
        <v>307</v>
      </c>
      <c r="E384" s="9" t="s">
        <v>921</v>
      </c>
    </row>
    <row r="385" spans="1:5" x14ac:dyDescent="0.15">
      <c r="A385" t="s">
        <v>57</v>
      </c>
      <c r="C385" t="s">
        <v>4</v>
      </c>
      <c r="D385" s="2">
        <v>308</v>
      </c>
      <c r="E385" s="9" t="s">
        <v>921</v>
      </c>
    </row>
    <row r="386" spans="1:5" x14ac:dyDescent="0.15">
      <c r="A386" t="s">
        <v>57</v>
      </c>
      <c r="C386" t="s">
        <v>4</v>
      </c>
      <c r="D386" s="2">
        <v>309</v>
      </c>
      <c r="E386" s="9" t="s">
        <v>748</v>
      </c>
    </row>
    <row r="387" spans="1:5" x14ac:dyDescent="0.15">
      <c r="A387" t="s">
        <v>57</v>
      </c>
      <c r="C387" t="s">
        <v>4</v>
      </c>
      <c r="D387" s="2">
        <v>310</v>
      </c>
      <c r="E387" s="9"/>
    </row>
    <row r="388" spans="1:5" x14ac:dyDescent="0.15">
      <c r="A388" t="s">
        <v>280</v>
      </c>
      <c r="D388" s="2" t="s">
        <v>1876</v>
      </c>
      <c r="E388" s="8" t="s">
        <v>89</v>
      </c>
    </row>
    <row r="389" spans="1:5" x14ac:dyDescent="0.15">
      <c r="A389" t="s">
        <v>280</v>
      </c>
      <c r="C389" t="s">
        <v>4</v>
      </c>
      <c r="D389" s="2">
        <v>311</v>
      </c>
      <c r="E389" s="9" t="s">
        <v>1100</v>
      </c>
    </row>
    <row r="390" spans="1:5" x14ac:dyDescent="0.15">
      <c r="A390" t="s">
        <v>280</v>
      </c>
      <c r="C390" t="s">
        <v>4</v>
      </c>
      <c r="D390" s="2">
        <v>312</v>
      </c>
      <c r="E390" s="9" t="s">
        <v>1101</v>
      </c>
    </row>
    <row r="391" spans="1:5" x14ac:dyDescent="0.15">
      <c r="A391" t="s">
        <v>280</v>
      </c>
      <c r="C391" t="s">
        <v>4</v>
      </c>
      <c r="D391" s="2">
        <v>313</v>
      </c>
      <c r="E391" s="9" t="s">
        <v>1101</v>
      </c>
    </row>
    <row r="392" spans="1:5" x14ac:dyDescent="0.15">
      <c r="A392" t="s">
        <v>280</v>
      </c>
      <c r="C392" t="s">
        <v>4</v>
      </c>
      <c r="D392" s="2">
        <v>314</v>
      </c>
      <c r="E392" s="9" t="s">
        <v>89</v>
      </c>
    </row>
    <row r="393" spans="1:5" x14ac:dyDescent="0.15">
      <c r="A393" t="s">
        <v>280</v>
      </c>
      <c r="C393" t="s">
        <v>4</v>
      </c>
      <c r="D393" s="2">
        <v>315</v>
      </c>
      <c r="E393" s="9" t="s">
        <v>921</v>
      </c>
    </row>
    <row r="394" spans="1:5" x14ac:dyDescent="0.15">
      <c r="A394" t="s">
        <v>895</v>
      </c>
      <c r="B394" t="s">
        <v>1877</v>
      </c>
      <c r="D394" s="2" t="s">
        <v>44</v>
      </c>
      <c r="E394" s="8" t="s">
        <v>1878</v>
      </c>
    </row>
    <row r="395" spans="1:5" x14ac:dyDescent="0.15">
      <c r="A395" t="s">
        <v>895</v>
      </c>
      <c r="C395" t="s">
        <v>4</v>
      </c>
      <c r="D395" s="2">
        <v>316</v>
      </c>
      <c r="E395" s="9" t="s">
        <v>1878</v>
      </c>
    </row>
    <row r="396" spans="1:5" x14ac:dyDescent="0.15">
      <c r="A396" t="s">
        <v>896</v>
      </c>
      <c r="D396" s="2" t="s">
        <v>45</v>
      </c>
      <c r="E396" s="8" t="s">
        <v>921</v>
      </c>
    </row>
    <row r="397" spans="1:5" x14ac:dyDescent="0.15">
      <c r="A397" t="s">
        <v>896</v>
      </c>
      <c r="C397" t="s">
        <v>4</v>
      </c>
      <c r="D397" s="2">
        <v>317</v>
      </c>
      <c r="E397" s="9" t="s">
        <v>921</v>
      </c>
    </row>
    <row r="398" spans="1:5" x14ac:dyDescent="0.15">
      <c r="A398" t="s">
        <v>896</v>
      </c>
      <c r="C398" t="s">
        <v>4</v>
      </c>
      <c r="D398" s="2">
        <v>318</v>
      </c>
      <c r="E398" s="9" t="s">
        <v>921</v>
      </c>
    </row>
    <row r="399" spans="1:5" x14ac:dyDescent="0.15">
      <c r="A399" t="s">
        <v>896</v>
      </c>
      <c r="C399" t="s">
        <v>4</v>
      </c>
      <c r="D399" s="2">
        <v>319</v>
      </c>
      <c r="E399" s="9" t="s">
        <v>921</v>
      </c>
    </row>
    <row r="400" spans="1:5" x14ac:dyDescent="0.15">
      <c r="A400" t="s">
        <v>896</v>
      </c>
      <c r="C400" t="s">
        <v>4</v>
      </c>
      <c r="D400" s="2">
        <v>320</v>
      </c>
      <c r="E400" s="9" t="s">
        <v>1879</v>
      </c>
    </row>
    <row r="401" spans="1:5" x14ac:dyDescent="0.15">
      <c r="A401" t="s">
        <v>897</v>
      </c>
      <c r="B401" t="s">
        <v>1880</v>
      </c>
      <c r="D401" s="2" t="s">
        <v>46</v>
      </c>
      <c r="E401" s="2" t="s">
        <v>1881</v>
      </c>
    </row>
    <row r="402" spans="1:5" x14ac:dyDescent="0.15">
      <c r="A402" t="s">
        <v>897</v>
      </c>
      <c r="D402" s="2" t="s">
        <v>47</v>
      </c>
      <c r="E402" s="2" t="s">
        <v>1104</v>
      </c>
    </row>
    <row r="403" spans="1:5" x14ac:dyDescent="0.15">
      <c r="A403" t="s">
        <v>1073</v>
      </c>
      <c r="C403" t="s">
        <v>1</v>
      </c>
      <c r="D403" s="2" t="s">
        <v>1882</v>
      </c>
      <c r="E403" s="2" t="s">
        <v>921</v>
      </c>
    </row>
    <row r="404" spans="1:5" x14ac:dyDescent="0.15">
      <c r="A404" t="s">
        <v>1073</v>
      </c>
      <c r="C404" t="s">
        <v>1</v>
      </c>
      <c r="D404" s="2" t="s">
        <v>1883</v>
      </c>
      <c r="E404" s="2" t="s">
        <v>1881</v>
      </c>
    </row>
    <row r="405" spans="1:5" x14ac:dyDescent="0.15">
      <c r="A405" t="s">
        <v>1073</v>
      </c>
      <c r="B405" s="3"/>
      <c r="C405" t="s">
        <v>1</v>
      </c>
      <c r="D405" s="2" t="s">
        <v>807</v>
      </c>
      <c r="E405" s="2"/>
    </row>
    <row r="406" spans="1:5" x14ac:dyDescent="0.15">
      <c r="A406" t="s">
        <v>1073</v>
      </c>
      <c r="C406" t="s">
        <v>1</v>
      </c>
      <c r="D406" s="2" t="s">
        <v>1884</v>
      </c>
      <c r="E406" s="2" t="s">
        <v>921</v>
      </c>
    </row>
    <row r="407" spans="1:5" x14ac:dyDescent="0.15">
      <c r="A407" t="s">
        <v>1073</v>
      </c>
      <c r="C407" t="s">
        <v>1</v>
      </c>
      <c r="D407" s="2" t="s">
        <v>1885</v>
      </c>
      <c r="E407" t="s">
        <v>1886</v>
      </c>
    </row>
    <row r="408" spans="1:5" x14ac:dyDescent="0.15">
      <c r="A408" t="s">
        <v>1073</v>
      </c>
      <c r="C408" t="s">
        <v>1</v>
      </c>
      <c r="D408" s="2" t="s">
        <v>1887</v>
      </c>
      <c r="E408" s="2" t="s">
        <v>921</v>
      </c>
    </row>
    <row r="409" spans="1:5" x14ac:dyDescent="0.15">
      <c r="A409" t="s">
        <v>1073</v>
      </c>
      <c r="C409" t="s">
        <v>1</v>
      </c>
      <c r="D409" s="2" t="s">
        <v>1888</v>
      </c>
      <c r="E409" s="2" t="s">
        <v>1104</v>
      </c>
    </row>
    <row r="410" spans="1:5" x14ac:dyDescent="0.15">
      <c r="A410" t="s">
        <v>1073</v>
      </c>
      <c r="C410" t="s">
        <v>1</v>
      </c>
      <c r="D410" s="2" t="s">
        <v>1889</v>
      </c>
      <c r="E410" s="8" t="s">
        <v>1878</v>
      </c>
    </row>
    <row r="411" spans="1:5" x14ac:dyDescent="0.15">
      <c r="A411" t="s">
        <v>1073</v>
      </c>
      <c r="C411" t="s">
        <v>1</v>
      </c>
      <c r="D411" s="2" t="s">
        <v>1890</v>
      </c>
      <c r="E411" s="2"/>
    </row>
    <row r="412" spans="1:5" x14ac:dyDescent="0.15">
      <c r="A412" t="s">
        <v>1073</v>
      </c>
      <c r="C412" t="s">
        <v>1</v>
      </c>
      <c r="D412" s="2" t="s">
        <v>1891</v>
      </c>
      <c r="E412" s="8"/>
    </row>
    <row r="413" spans="1:5" x14ac:dyDescent="0.15">
      <c r="A413" t="s">
        <v>898</v>
      </c>
      <c r="B413" t="s">
        <v>1892</v>
      </c>
    </row>
    <row r="414" spans="1:5" x14ac:dyDescent="0.15">
      <c r="A414" t="s">
        <v>898</v>
      </c>
      <c r="B414" t="s">
        <v>1893</v>
      </c>
      <c r="D414" s="2" t="s">
        <v>48</v>
      </c>
      <c r="E414" t="s">
        <v>1894</v>
      </c>
    </row>
    <row r="415" spans="1:5" x14ac:dyDescent="0.15">
      <c r="A415" t="s">
        <v>898</v>
      </c>
      <c r="C415" t="s">
        <v>3</v>
      </c>
      <c r="D415" s="2">
        <v>331</v>
      </c>
      <c r="E415" s="2" t="s">
        <v>921</v>
      </c>
    </row>
    <row r="416" spans="1:5" x14ac:dyDescent="0.15">
      <c r="A416" t="s">
        <v>898</v>
      </c>
      <c r="C416" t="s">
        <v>3</v>
      </c>
      <c r="D416" s="2">
        <v>332</v>
      </c>
      <c r="E416" s="2" t="s">
        <v>1895</v>
      </c>
    </row>
    <row r="417" spans="1:5" x14ac:dyDescent="0.15">
      <c r="A417" t="s">
        <v>898</v>
      </c>
      <c r="C417" t="s">
        <v>3</v>
      </c>
      <c r="D417" s="2">
        <v>333</v>
      </c>
      <c r="E417" s="8" t="s">
        <v>1896</v>
      </c>
    </row>
    <row r="418" spans="1:5" x14ac:dyDescent="0.15">
      <c r="A418" t="s">
        <v>898</v>
      </c>
      <c r="C418" t="s">
        <v>3</v>
      </c>
      <c r="D418" s="2">
        <v>334</v>
      </c>
      <c r="E418" s="8" t="s">
        <v>1172</v>
      </c>
    </row>
    <row r="419" spans="1:5" x14ac:dyDescent="0.15">
      <c r="A419" t="s">
        <v>898</v>
      </c>
      <c r="C419" t="s">
        <v>3</v>
      </c>
      <c r="D419" s="2">
        <v>335</v>
      </c>
      <c r="E419" s="8" t="s">
        <v>1173</v>
      </c>
    </row>
    <row r="420" spans="1:5" x14ac:dyDescent="0.15">
      <c r="A420" t="s">
        <v>898</v>
      </c>
      <c r="C420" t="s">
        <v>3</v>
      </c>
      <c r="D420" s="2">
        <v>336</v>
      </c>
      <c r="E420" s="8" t="s">
        <v>1897</v>
      </c>
    </row>
    <row r="421" spans="1:5" x14ac:dyDescent="0.15">
      <c r="A421" t="s">
        <v>898</v>
      </c>
      <c r="C421" t="s">
        <v>3</v>
      </c>
      <c r="D421" s="2">
        <v>337</v>
      </c>
      <c r="E421" s="8" t="s">
        <v>1897</v>
      </c>
    </row>
    <row r="422" spans="1:5" x14ac:dyDescent="0.15">
      <c r="A422" t="s">
        <v>899</v>
      </c>
      <c r="D422" s="2" t="s">
        <v>49</v>
      </c>
      <c r="E422" t="s">
        <v>417</v>
      </c>
    </row>
    <row r="423" spans="1:5" x14ac:dyDescent="0.15">
      <c r="A423" t="s">
        <v>899</v>
      </c>
      <c r="C423" t="s">
        <v>4</v>
      </c>
      <c r="D423" s="2">
        <v>338</v>
      </c>
      <c r="E423" s="8" t="s">
        <v>1896</v>
      </c>
    </row>
    <row r="424" spans="1:5" x14ac:dyDescent="0.15">
      <c r="A424" t="s">
        <v>899</v>
      </c>
      <c r="C424" t="s">
        <v>4</v>
      </c>
      <c r="D424" s="2">
        <v>339</v>
      </c>
      <c r="E424" s="8" t="s">
        <v>791</v>
      </c>
    </row>
    <row r="425" spans="1:5" x14ac:dyDescent="0.15">
      <c r="A425" t="s">
        <v>899</v>
      </c>
      <c r="C425" t="s">
        <v>4</v>
      </c>
      <c r="D425" s="2">
        <v>340</v>
      </c>
      <c r="E425" s="2" t="s">
        <v>787</v>
      </c>
    </row>
    <row r="426" spans="1:5" x14ac:dyDescent="0.15">
      <c r="A426" t="s">
        <v>899</v>
      </c>
      <c r="C426" t="s">
        <v>4</v>
      </c>
      <c r="D426" s="2">
        <v>341</v>
      </c>
      <c r="E426" s="8" t="s">
        <v>791</v>
      </c>
    </row>
    <row r="427" spans="1:5" x14ac:dyDescent="0.15">
      <c r="A427" t="s">
        <v>899</v>
      </c>
      <c r="C427" t="s">
        <v>4</v>
      </c>
      <c r="D427" s="2">
        <v>342</v>
      </c>
      <c r="E427" s="8" t="s">
        <v>417</v>
      </c>
    </row>
    <row r="428" spans="1:5" x14ac:dyDescent="0.15">
      <c r="A428" t="s">
        <v>899</v>
      </c>
      <c r="C428" t="s">
        <v>4</v>
      </c>
      <c r="D428" s="2">
        <v>343</v>
      </c>
      <c r="E428" s="2" t="s">
        <v>417</v>
      </c>
    </row>
    <row r="429" spans="1:5" x14ac:dyDescent="0.15">
      <c r="A429" t="s">
        <v>899</v>
      </c>
      <c r="C429" t="s">
        <v>4</v>
      </c>
      <c r="D429" s="2">
        <v>344</v>
      </c>
      <c r="E429" s="2" t="s">
        <v>921</v>
      </c>
    </row>
    <row r="430" spans="1:5" x14ac:dyDescent="0.15">
      <c r="A430" t="s">
        <v>291</v>
      </c>
      <c r="B430" t="s">
        <v>1898</v>
      </c>
      <c r="D430" s="2" t="s">
        <v>1899</v>
      </c>
      <c r="E430" s="2" t="s">
        <v>1900</v>
      </c>
    </row>
    <row r="431" spans="1:5" x14ac:dyDescent="0.15">
      <c r="A431" t="s">
        <v>291</v>
      </c>
      <c r="C431" t="s">
        <v>3</v>
      </c>
      <c r="D431" s="2">
        <v>345</v>
      </c>
      <c r="E431" s="2" t="s">
        <v>91</v>
      </c>
    </row>
    <row r="432" spans="1:5" x14ac:dyDescent="0.15">
      <c r="A432" t="s">
        <v>291</v>
      </c>
      <c r="C432" t="s">
        <v>3</v>
      </c>
      <c r="D432" s="2">
        <v>346</v>
      </c>
      <c r="E432" s="9"/>
    </row>
    <row r="433" spans="1:5" x14ac:dyDescent="0.15">
      <c r="A433" t="s">
        <v>291</v>
      </c>
      <c r="C433" t="s">
        <v>3</v>
      </c>
      <c r="D433" s="2">
        <v>347</v>
      </c>
      <c r="E433" s="2" t="s">
        <v>94</v>
      </c>
    </row>
    <row r="434" spans="1:5" x14ac:dyDescent="0.15">
      <c r="A434" t="s">
        <v>291</v>
      </c>
      <c r="C434" t="s">
        <v>3</v>
      </c>
      <c r="D434" s="2">
        <v>348</v>
      </c>
      <c r="E434" t="s">
        <v>1900</v>
      </c>
    </row>
    <row r="435" spans="1:5" x14ac:dyDescent="0.15">
      <c r="A435" t="s">
        <v>291</v>
      </c>
      <c r="C435" t="s">
        <v>3</v>
      </c>
      <c r="D435" s="2">
        <v>349</v>
      </c>
      <c r="E435" s="9" t="s">
        <v>1900</v>
      </c>
    </row>
    <row r="436" spans="1:5" x14ac:dyDescent="0.15">
      <c r="A436" t="s">
        <v>292</v>
      </c>
      <c r="D436" s="2" t="s">
        <v>51</v>
      </c>
      <c r="E436" t="s">
        <v>1900</v>
      </c>
    </row>
    <row r="437" spans="1:5" x14ac:dyDescent="0.15">
      <c r="A437" t="s">
        <v>292</v>
      </c>
      <c r="C437" t="s">
        <v>4</v>
      </c>
      <c r="D437" s="2">
        <v>350</v>
      </c>
      <c r="E437" s="9" t="s">
        <v>91</v>
      </c>
    </row>
    <row r="438" spans="1:5" x14ac:dyDescent="0.15">
      <c r="A438" t="s">
        <v>292</v>
      </c>
      <c r="C438" t="s">
        <v>4</v>
      </c>
      <c r="D438" s="2">
        <v>351</v>
      </c>
      <c r="E438" s="9" t="s">
        <v>1900</v>
      </c>
    </row>
    <row r="439" spans="1:5" x14ac:dyDescent="0.15">
      <c r="A439" t="s">
        <v>292</v>
      </c>
      <c r="C439" t="s">
        <v>4</v>
      </c>
      <c r="D439" s="2">
        <v>352</v>
      </c>
      <c r="E439" s="9" t="s">
        <v>1900</v>
      </c>
    </row>
    <row r="440" spans="1:5" x14ac:dyDescent="0.15">
      <c r="A440" t="s">
        <v>293</v>
      </c>
      <c r="D440" s="2" t="s">
        <v>52</v>
      </c>
      <c r="E440" s="9" t="s">
        <v>94</v>
      </c>
    </row>
    <row r="441" spans="1:5" x14ac:dyDescent="0.15">
      <c r="A441" t="s">
        <v>293</v>
      </c>
      <c r="D441" s="2" t="s">
        <v>53</v>
      </c>
      <c r="E441" s="9" t="s">
        <v>1162</v>
      </c>
    </row>
    <row r="442" spans="1:5" x14ac:dyDescent="0.15">
      <c r="A442" t="s">
        <v>293</v>
      </c>
      <c r="C442" t="s">
        <v>4</v>
      </c>
      <c r="D442" s="2">
        <v>353</v>
      </c>
      <c r="E442" s="9" t="s">
        <v>94</v>
      </c>
    </row>
    <row r="443" spans="1:5" x14ac:dyDescent="0.15">
      <c r="A443" t="s">
        <v>293</v>
      </c>
      <c r="C443" t="s">
        <v>4</v>
      </c>
      <c r="D443" s="2">
        <v>354</v>
      </c>
      <c r="E443" s="9" t="s">
        <v>1162</v>
      </c>
    </row>
    <row r="444" spans="1:5" x14ac:dyDescent="0.15">
      <c r="A444" t="s">
        <v>293</v>
      </c>
      <c r="C444" t="s">
        <v>4</v>
      </c>
      <c r="D444" s="2">
        <v>355</v>
      </c>
      <c r="E444" s="2" t="s">
        <v>1162</v>
      </c>
    </row>
    <row r="445" spans="1:5" x14ac:dyDescent="0.15">
      <c r="A445" t="s">
        <v>294</v>
      </c>
      <c r="B445" t="s">
        <v>1901</v>
      </c>
      <c r="D445" s="2" t="s">
        <v>54</v>
      </c>
      <c r="E445" s="9" t="s">
        <v>1902</v>
      </c>
    </row>
    <row r="446" spans="1:5" x14ac:dyDescent="0.15">
      <c r="A446" t="s">
        <v>294</v>
      </c>
      <c r="C446" t="s">
        <v>3</v>
      </c>
      <c r="D446" s="2">
        <v>356</v>
      </c>
      <c r="E446" t="s">
        <v>1903</v>
      </c>
    </row>
    <row r="447" spans="1:5" x14ac:dyDescent="0.15">
      <c r="A447" t="s">
        <v>294</v>
      </c>
      <c r="C447" t="s">
        <v>3</v>
      </c>
      <c r="D447" s="2">
        <v>357</v>
      </c>
      <c r="E447" s="9" t="s">
        <v>1904</v>
      </c>
    </row>
    <row r="448" spans="1:5" x14ac:dyDescent="0.15">
      <c r="A448" t="s">
        <v>294</v>
      </c>
      <c r="C448" t="s">
        <v>3</v>
      </c>
      <c r="D448" s="2">
        <v>358</v>
      </c>
      <c r="E448" s="9" t="s">
        <v>1905</v>
      </c>
    </row>
    <row r="449" spans="1:5" x14ac:dyDescent="0.15">
      <c r="A449" t="s">
        <v>294</v>
      </c>
      <c r="C449" t="s">
        <v>3</v>
      </c>
      <c r="D449" s="2">
        <v>359</v>
      </c>
      <c r="E449" s="9" t="s">
        <v>98</v>
      </c>
    </row>
    <row r="450" spans="1:5" x14ac:dyDescent="0.15">
      <c r="A450" t="s">
        <v>294</v>
      </c>
      <c r="C450" t="s">
        <v>3</v>
      </c>
      <c r="D450" s="2">
        <v>360</v>
      </c>
      <c r="E450" t="s">
        <v>1902</v>
      </c>
    </row>
    <row r="451" spans="1:5" x14ac:dyDescent="0.15">
      <c r="A451" t="s">
        <v>296</v>
      </c>
      <c r="D451" s="2" t="s">
        <v>322</v>
      </c>
      <c r="E451" t="s">
        <v>98</v>
      </c>
    </row>
    <row r="452" spans="1:5" x14ac:dyDescent="0.15">
      <c r="A452" t="s">
        <v>296</v>
      </c>
      <c r="C452" t="s">
        <v>4</v>
      </c>
      <c r="D452" s="2">
        <v>361</v>
      </c>
      <c r="E452" s="9" t="s">
        <v>98</v>
      </c>
    </row>
    <row r="453" spans="1:5" x14ac:dyDescent="0.15">
      <c r="A453" t="s">
        <v>296</v>
      </c>
      <c r="C453" t="s">
        <v>4</v>
      </c>
      <c r="D453" s="2">
        <v>362</v>
      </c>
      <c r="E453" s="9" t="s">
        <v>98</v>
      </c>
    </row>
    <row r="454" spans="1:5" x14ac:dyDescent="0.15">
      <c r="A454" t="s">
        <v>296</v>
      </c>
      <c r="C454" t="s">
        <v>4</v>
      </c>
      <c r="D454" s="2">
        <v>363</v>
      </c>
      <c r="E454" s="9" t="s">
        <v>101</v>
      </c>
    </row>
    <row r="455" spans="1:5" x14ac:dyDescent="0.15">
      <c r="A455" t="s">
        <v>296</v>
      </c>
      <c r="C455" t="s">
        <v>4</v>
      </c>
      <c r="D455" s="2">
        <v>364</v>
      </c>
      <c r="E455" s="9" t="s">
        <v>99</v>
      </c>
    </row>
    <row r="456" spans="1:5" x14ac:dyDescent="0.15">
      <c r="A456" t="s">
        <v>296</v>
      </c>
      <c r="C456" t="s">
        <v>4</v>
      </c>
      <c r="D456" s="2">
        <v>365</v>
      </c>
      <c r="E456" s="9" t="s">
        <v>101</v>
      </c>
    </row>
    <row r="457" spans="1:5" x14ac:dyDescent="0.15">
      <c r="A457" t="s">
        <v>296</v>
      </c>
      <c r="C457" t="s">
        <v>4</v>
      </c>
      <c r="D457" s="2">
        <v>366</v>
      </c>
      <c r="E457" s="9" t="s">
        <v>101</v>
      </c>
    </row>
    <row r="458" spans="1:5" x14ac:dyDescent="0.15">
      <c r="A458" t="s">
        <v>297</v>
      </c>
      <c r="B458" t="s">
        <v>1906</v>
      </c>
      <c r="D458" s="2" t="s">
        <v>1095</v>
      </c>
      <c r="E458" s="9" t="s">
        <v>1907</v>
      </c>
    </row>
    <row r="459" spans="1:5" x14ac:dyDescent="0.15">
      <c r="A459" t="s">
        <v>297</v>
      </c>
      <c r="C459" t="s">
        <v>3</v>
      </c>
      <c r="D459" s="2">
        <v>367</v>
      </c>
      <c r="E459" s="9" t="s">
        <v>1908</v>
      </c>
    </row>
    <row r="460" spans="1:5" x14ac:dyDescent="0.15">
      <c r="A460" t="s">
        <v>297</v>
      </c>
      <c r="C460" t="s">
        <v>3</v>
      </c>
      <c r="D460" s="2">
        <v>368</v>
      </c>
      <c r="E460" t="s">
        <v>921</v>
      </c>
    </row>
    <row r="461" spans="1:5" x14ac:dyDescent="0.15">
      <c r="A461" t="s">
        <v>297</v>
      </c>
      <c r="C461" t="s">
        <v>3</v>
      </c>
      <c r="D461" s="2">
        <v>369</v>
      </c>
      <c r="E461" s="2" t="s">
        <v>1909</v>
      </c>
    </row>
    <row r="462" spans="1:5" x14ac:dyDescent="0.15">
      <c r="A462" t="s">
        <v>297</v>
      </c>
      <c r="C462" t="s">
        <v>3</v>
      </c>
      <c r="D462" s="2">
        <v>370</v>
      </c>
      <c r="E462" s="9" t="s">
        <v>1907</v>
      </c>
    </row>
    <row r="463" spans="1:5" x14ac:dyDescent="0.15">
      <c r="A463" t="s">
        <v>297</v>
      </c>
      <c r="C463" t="s">
        <v>3</v>
      </c>
      <c r="D463" s="2">
        <v>371</v>
      </c>
      <c r="E463" s="9" t="s">
        <v>1907</v>
      </c>
    </row>
    <row r="464" spans="1:5" x14ac:dyDescent="0.15">
      <c r="A464" t="s">
        <v>298</v>
      </c>
      <c r="D464" s="2" t="s">
        <v>1098</v>
      </c>
      <c r="E464" s="2" t="s">
        <v>1910</v>
      </c>
    </row>
    <row r="465" spans="1:6" x14ac:dyDescent="0.15">
      <c r="A465" t="s">
        <v>298</v>
      </c>
      <c r="C465" t="s">
        <v>4</v>
      </c>
      <c r="D465" s="2">
        <v>372</v>
      </c>
      <c r="E465" s="2" t="s">
        <v>100</v>
      </c>
      <c r="F465" s="2"/>
    </row>
    <row r="466" spans="1:6" x14ac:dyDescent="0.15">
      <c r="A466" t="s">
        <v>298</v>
      </c>
      <c r="C466" t="s">
        <v>4</v>
      </c>
      <c r="D466" s="2">
        <v>373</v>
      </c>
      <c r="E466" s="2" t="s">
        <v>1907</v>
      </c>
    </row>
    <row r="467" spans="1:6" x14ac:dyDescent="0.15">
      <c r="A467" t="s">
        <v>298</v>
      </c>
      <c r="C467" t="s">
        <v>4</v>
      </c>
      <c r="D467" s="2">
        <v>374</v>
      </c>
      <c r="E467" s="9" t="s">
        <v>1911</v>
      </c>
    </row>
    <row r="468" spans="1:6" x14ac:dyDescent="0.15">
      <c r="A468" t="s">
        <v>298</v>
      </c>
      <c r="C468" t="s">
        <v>4</v>
      </c>
      <c r="D468" s="2">
        <v>375</v>
      </c>
      <c r="E468" s="9" t="s">
        <v>1910</v>
      </c>
    </row>
    <row r="469" spans="1:6" x14ac:dyDescent="0.15">
      <c r="A469" t="s">
        <v>298</v>
      </c>
      <c r="C469" t="s">
        <v>4</v>
      </c>
      <c r="D469" s="2">
        <v>376</v>
      </c>
      <c r="E469" s="9" t="s">
        <v>1909</v>
      </c>
    </row>
    <row r="470" spans="1:6" x14ac:dyDescent="0.15">
      <c r="A470" t="s">
        <v>298</v>
      </c>
      <c r="C470" t="s">
        <v>4</v>
      </c>
      <c r="D470" s="2">
        <v>377</v>
      </c>
      <c r="E470" s="9" t="s">
        <v>1912</v>
      </c>
    </row>
    <row r="471" spans="1:6" x14ac:dyDescent="0.15">
      <c r="A471" t="s">
        <v>299</v>
      </c>
      <c r="D471" s="2" t="s">
        <v>1103</v>
      </c>
      <c r="E471" s="2" t="s">
        <v>1913</v>
      </c>
    </row>
    <row r="472" spans="1:6" x14ac:dyDescent="0.15">
      <c r="A472" t="s">
        <v>299</v>
      </c>
      <c r="C472" t="s">
        <v>4</v>
      </c>
      <c r="D472" s="2">
        <v>378</v>
      </c>
      <c r="E472" s="9" t="s">
        <v>1913</v>
      </c>
    </row>
    <row r="473" spans="1:6" x14ac:dyDescent="0.15">
      <c r="A473" t="s">
        <v>299</v>
      </c>
      <c r="C473" t="s">
        <v>4</v>
      </c>
      <c r="D473" s="2">
        <v>379</v>
      </c>
      <c r="E473" s="9" t="s">
        <v>921</v>
      </c>
    </row>
    <row r="474" spans="1:6" x14ac:dyDescent="0.15">
      <c r="A474" t="s">
        <v>299</v>
      </c>
      <c r="C474" t="s">
        <v>4</v>
      </c>
      <c r="D474" s="2">
        <v>380</v>
      </c>
      <c r="E474" s="9"/>
    </row>
    <row r="475" spans="1:6" x14ac:dyDescent="0.15">
      <c r="A475" t="s">
        <v>301</v>
      </c>
      <c r="B475" t="s">
        <v>1914</v>
      </c>
      <c r="D475" s="2" t="s">
        <v>1109</v>
      </c>
      <c r="E475" s="9" t="s">
        <v>1915</v>
      </c>
    </row>
    <row r="476" spans="1:6" x14ac:dyDescent="0.15">
      <c r="A476" t="s">
        <v>1110</v>
      </c>
      <c r="C476" t="s">
        <v>3</v>
      </c>
      <c r="D476" s="2">
        <v>381</v>
      </c>
      <c r="E476" s="2" t="s">
        <v>921</v>
      </c>
    </row>
    <row r="477" spans="1:6" x14ac:dyDescent="0.15">
      <c r="A477" t="s">
        <v>1110</v>
      </c>
      <c r="C477" t="s">
        <v>3</v>
      </c>
      <c r="D477" s="2">
        <v>382</v>
      </c>
      <c r="E477" s="9" t="s">
        <v>1915</v>
      </c>
    </row>
    <row r="478" spans="1:6" x14ac:dyDescent="0.15">
      <c r="A478" t="s">
        <v>1110</v>
      </c>
      <c r="C478" t="s">
        <v>3</v>
      </c>
      <c r="D478" s="2">
        <v>383</v>
      </c>
      <c r="E478" s="9" t="s">
        <v>1915</v>
      </c>
    </row>
    <row r="479" spans="1:6" x14ac:dyDescent="0.15">
      <c r="A479" t="s">
        <v>1110</v>
      </c>
      <c r="C479" t="s">
        <v>4</v>
      </c>
      <c r="D479" s="2">
        <v>384</v>
      </c>
      <c r="E479" s="9" t="s">
        <v>1916</v>
      </c>
    </row>
    <row r="480" spans="1:6" x14ac:dyDescent="0.15">
      <c r="A480" t="s">
        <v>1110</v>
      </c>
      <c r="C480" t="s">
        <v>4</v>
      </c>
      <c r="D480" s="2">
        <v>385</v>
      </c>
      <c r="E480" s="9" t="s">
        <v>1915</v>
      </c>
    </row>
    <row r="481" spans="1:5" x14ac:dyDescent="0.15">
      <c r="A481" t="s">
        <v>1110</v>
      </c>
      <c r="C481" t="s">
        <v>4</v>
      </c>
      <c r="D481" s="2">
        <v>386</v>
      </c>
      <c r="E481" s="9" t="s">
        <v>1915</v>
      </c>
    </row>
    <row r="482" spans="1:5" x14ac:dyDescent="0.15">
      <c r="A482" t="s">
        <v>303</v>
      </c>
      <c r="D482" s="2" t="s">
        <v>1111</v>
      </c>
      <c r="E482" s="2" t="s">
        <v>544</v>
      </c>
    </row>
    <row r="483" spans="1:5" x14ac:dyDescent="0.15">
      <c r="A483" t="s">
        <v>1114</v>
      </c>
      <c r="C483" t="s">
        <v>4</v>
      </c>
      <c r="D483" s="2">
        <v>387</v>
      </c>
      <c r="E483" s="9" t="s">
        <v>544</v>
      </c>
    </row>
    <row r="484" spans="1:5" x14ac:dyDescent="0.15">
      <c r="A484" t="s">
        <v>1114</v>
      </c>
      <c r="C484" t="s">
        <v>4</v>
      </c>
      <c r="D484" s="2">
        <v>388</v>
      </c>
      <c r="E484" s="9" t="s">
        <v>921</v>
      </c>
    </row>
    <row r="485" spans="1:5" x14ac:dyDescent="0.15">
      <c r="A485" t="s">
        <v>1114</v>
      </c>
      <c r="C485" t="s">
        <v>4</v>
      </c>
      <c r="D485" s="2">
        <v>389</v>
      </c>
      <c r="E485" s="9" t="s">
        <v>921</v>
      </c>
    </row>
    <row r="486" spans="1:5" x14ac:dyDescent="0.15">
      <c r="A486" t="s">
        <v>1114</v>
      </c>
      <c r="C486" t="s">
        <v>4</v>
      </c>
      <c r="D486" s="2">
        <v>390</v>
      </c>
      <c r="E486" s="9" t="s">
        <v>544</v>
      </c>
    </row>
    <row r="487" spans="1:5" x14ac:dyDescent="0.15">
      <c r="A487" t="s">
        <v>1118</v>
      </c>
      <c r="B487" t="s">
        <v>1917</v>
      </c>
      <c r="D487" s="2" t="s">
        <v>1115</v>
      </c>
      <c r="E487" t="s">
        <v>921</v>
      </c>
    </row>
    <row r="488" spans="1:5" x14ac:dyDescent="0.15">
      <c r="A488" t="s">
        <v>1118</v>
      </c>
      <c r="D488" s="2" t="s">
        <v>1119</v>
      </c>
    </row>
    <row r="489" spans="1:5" x14ac:dyDescent="0.15">
      <c r="A489" t="s">
        <v>1118</v>
      </c>
      <c r="D489" s="2" t="s">
        <v>1121</v>
      </c>
      <c r="E489" s="9" t="s">
        <v>795</v>
      </c>
    </row>
    <row r="490" spans="1:5" x14ac:dyDescent="0.15">
      <c r="A490" t="s">
        <v>1125</v>
      </c>
      <c r="C490" t="s">
        <v>1</v>
      </c>
      <c r="D490" s="2" t="s">
        <v>1918</v>
      </c>
      <c r="E490" t="s">
        <v>1919</v>
      </c>
    </row>
    <row r="491" spans="1:5" x14ac:dyDescent="0.15">
      <c r="A491" t="s">
        <v>1125</v>
      </c>
      <c r="C491" t="s">
        <v>1</v>
      </c>
      <c r="D491" s="2" t="s">
        <v>1920</v>
      </c>
      <c r="E491" t="s">
        <v>921</v>
      </c>
    </row>
    <row r="492" spans="1:5" x14ac:dyDescent="0.15">
      <c r="A492" t="s">
        <v>1125</v>
      </c>
      <c r="C492" t="s">
        <v>1</v>
      </c>
      <c r="D492" s="2" t="s">
        <v>1921</v>
      </c>
      <c r="E492" t="s">
        <v>1922</v>
      </c>
    </row>
    <row r="493" spans="1:5" x14ac:dyDescent="0.15">
      <c r="A493" t="s">
        <v>1125</v>
      </c>
      <c r="C493" t="s">
        <v>1</v>
      </c>
      <c r="D493" s="2" t="s">
        <v>1923</v>
      </c>
    </row>
    <row r="494" spans="1:5" x14ac:dyDescent="0.15">
      <c r="A494" t="s">
        <v>1125</v>
      </c>
      <c r="C494" t="s">
        <v>1</v>
      </c>
      <c r="D494" s="2" t="s">
        <v>1924</v>
      </c>
      <c r="E494" s="9"/>
    </row>
    <row r="495" spans="1:5" x14ac:dyDescent="0.15">
      <c r="A495" t="s">
        <v>1125</v>
      </c>
      <c r="C495" t="s">
        <v>1</v>
      </c>
      <c r="D495" s="2" t="s">
        <v>1925</v>
      </c>
      <c r="E495" s="9" t="s">
        <v>795</v>
      </c>
    </row>
    <row r="496" spans="1:5" x14ac:dyDescent="0.15">
      <c r="A496" t="s">
        <v>1125</v>
      </c>
      <c r="C496" t="s">
        <v>1</v>
      </c>
      <c r="D496" s="2" t="s">
        <v>1926</v>
      </c>
      <c r="E496" s="9" t="s">
        <v>1927</v>
      </c>
    </row>
    <row r="497" spans="1:5" x14ac:dyDescent="0.15">
      <c r="A497" t="s">
        <v>1125</v>
      </c>
      <c r="C497" t="s">
        <v>1</v>
      </c>
      <c r="D497" s="2" t="s">
        <v>1928</v>
      </c>
      <c r="E497" s="9" t="s">
        <v>1929</v>
      </c>
    </row>
    <row r="498" spans="1:5" x14ac:dyDescent="0.15">
      <c r="A498" t="s">
        <v>1125</v>
      </c>
      <c r="C498" t="s">
        <v>1</v>
      </c>
      <c r="D498" s="2" t="s">
        <v>1930</v>
      </c>
      <c r="E498" s="9" t="s">
        <v>414</v>
      </c>
    </row>
    <row r="499" spans="1:5" x14ac:dyDescent="0.15">
      <c r="A499" t="s">
        <v>1125</v>
      </c>
      <c r="C499" t="s">
        <v>1</v>
      </c>
      <c r="D499" s="2" t="s">
        <v>1931</v>
      </c>
      <c r="E499" s="9"/>
    </row>
    <row r="500" spans="1:5" x14ac:dyDescent="0.15">
      <c r="A500" t="s">
        <v>1140</v>
      </c>
      <c r="B500" t="s">
        <v>1932</v>
      </c>
    </row>
    <row r="501" spans="1:5" x14ac:dyDescent="0.15">
      <c r="A501" t="s">
        <v>1140</v>
      </c>
      <c r="B501" t="s">
        <v>1933</v>
      </c>
      <c r="D501" s="2" t="s">
        <v>1123</v>
      </c>
      <c r="E501" s="2" t="s">
        <v>1934</v>
      </c>
    </row>
    <row r="502" spans="1:5" x14ac:dyDescent="0.15">
      <c r="A502" t="s">
        <v>1140</v>
      </c>
      <c r="C502" t="s">
        <v>3</v>
      </c>
      <c r="D502" s="2">
        <v>401</v>
      </c>
      <c r="E502" s="2" t="s">
        <v>1935</v>
      </c>
    </row>
    <row r="503" spans="1:5" x14ac:dyDescent="0.15">
      <c r="A503" t="s">
        <v>1140</v>
      </c>
      <c r="C503" t="s">
        <v>3</v>
      </c>
      <c r="D503" s="2">
        <v>402</v>
      </c>
      <c r="E503" s="2" t="s">
        <v>1936</v>
      </c>
    </row>
    <row r="504" spans="1:5" x14ac:dyDescent="0.15">
      <c r="A504" t="s">
        <v>1140</v>
      </c>
      <c r="C504" t="s">
        <v>3</v>
      </c>
      <c r="D504" s="2">
        <v>403</v>
      </c>
      <c r="E504" s="2" t="s">
        <v>1934</v>
      </c>
    </row>
    <row r="505" spans="1:5" x14ac:dyDescent="0.15">
      <c r="A505" t="s">
        <v>1140</v>
      </c>
      <c r="C505" t="s">
        <v>3</v>
      </c>
      <c r="D505" s="2">
        <v>404</v>
      </c>
      <c r="E505" t="s">
        <v>1934</v>
      </c>
    </row>
    <row r="506" spans="1:5" x14ac:dyDescent="0.15">
      <c r="A506" t="s">
        <v>1140</v>
      </c>
      <c r="C506" t="s">
        <v>3</v>
      </c>
      <c r="D506" s="2">
        <v>405</v>
      </c>
      <c r="E506" t="s">
        <v>921</v>
      </c>
    </row>
    <row r="507" spans="1:5" x14ac:dyDescent="0.15">
      <c r="A507" t="s">
        <v>324</v>
      </c>
      <c r="C507" t="s">
        <v>4</v>
      </c>
      <c r="D507" s="2">
        <v>406</v>
      </c>
      <c r="E507" s="8" t="s">
        <v>921</v>
      </c>
    </row>
    <row r="508" spans="1:5" x14ac:dyDescent="0.15">
      <c r="A508" t="s">
        <v>324</v>
      </c>
      <c r="C508" t="s">
        <v>4</v>
      </c>
      <c r="D508" s="2">
        <v>407</v>
      </c>
      <c r="E508" s="8" t="s">
        <v>1937</v>
      </c>
    </row>
    <row r="509" spans="1:5" x14ac:dyDescent="0.15">
      <c r="A509" t="s">
        <v>324</v>
      </c>
      <c r="C509" t="s">
        <v>4</v>
      </c>
      <c r="D509" s="2">
        <v>408</v>
      </c>
      <c r="E509" s="2" t="s">
        <v>921</v>
      </c>
    </row>
    <row r="510" spans="1:5" x14ac:dyDescent="0.15">
      <c r="A510" t="s">
        <v>324</v>
      </c>
      <c r="B510" t="s">
        <v>1938</v>
      </c>
      <c r="D510" s="2" t="s">
        <v>1143</v>
      </c>
      <c r="E510" s="8" t="s">
        <v>1939</v>
      </c>
    </row>
    <row r="511" spans="1:5" x14ac:dyDescent="0.15">
      <c r="A511" t="s">
        <v>324</v>
      </c>
      <c r="C511" t="s">
        <v>4</v>
      </c>
      <c r="D511" s="2">
        <v>409</v>
      </c>
      <c r="E511" s="8" t="s">
        <v>1939</v>
      </c>
    </row>
    <row r="512" spans="1:5" x14ac:dyDescent="0.15">
      <c r="A512" t="s">
        <v>1147</v>
      </c>
      <c r="B512" t="s">
        <v>1940</v>
      </c>
      <c r="D512" s="2" t="s">
        <v>1146</v>
      </c>
      <c r="E512" s="2" t="s">
        <v>1941</v>
      </c>
    </row>
    <row r="513" spans="1:5" x14ac:dyDescent="0.15">
      <c r="A513" t="s">
        <v>1147</v>
      </c>
      <c r="C513" t="s">
        <v>3</v>
      </c>
      <c r="D513" s="2">
        <v>410</v>
      </c>
      <c r="E513" s="8" t="s">
        <v>1942</v>
      </c>
    </row>
    <row r="514" spans="1:5" x14ac:dyDescent="0.15">
      <c r="A514" t="s">
        <v>1147</v>
      </c>
      <c r="C514" t="s">
        <v>3</v>
      </c>
      <c r="D514" s="2">
        <v>411</v>
      </c>
      <c r="E514" s="8" t="s">
        <v>1941</v>
      </c>
    </row>
    <row r="515" spans="1:5" x14ac:dyDescent="0.15">
      <c r="A515" t="s">
        <v>1147</v>
      </c>
      <c r="C515" t="s">
        <v>3</v>
      </c>
      <c r="D515" s="2">
        <v>412</v>
      </c>
      <c r="E515" s="8" t="s">
        <v>548</v>
      </c>
    </row>
    <row r="516" spans="1:5" x14ac:dyDescent="0.15">
      <c r="A516" t="s">
        <v>1147</v>
      </c>
      <c r="C516" t="s">
        <v>3</v>
      </c>
      <c r="D516" s="2">
        <v>413</v>
      </c>
      <c r="E516" s="8" t="s">
        <v>548</v>
      </c>
    </row>
    <row r="517" spans="1:5" x14ac:dyDescent="0.15">
      <c r="A517" t="s">
        <v>1147</v>
      </c>
      <c r="C517" t="s">
        <v>3</v>
      </c>
      <c r="D517" s="2">
        <v>414</v>
      </c>
      <c r="E517" s="2" t="s">
        <v>1943</v>
      </c>
    </row>
    <row r="518" spans="1:5" x14ac:dyDescent="0.15">
      <c r="A518" t="s">
        <v>1147</v>
      </c>
      <c r="C518" t="s">
        <v>3</v>
      </c>
      <c r="D518" s="2">
        <v>415</v>
      </c>
      <c r="E518" s="2" t="s">
        <v>548</v>
      </c>
    </row>
    <row r="519" spans="1:5" x14ac:dyDescent="0.15">
      <c r="A519" t="s">
        <v>1153</v>
      </c>
      <c r="D519" s="2" t="s">
        <v>1149</v>
      </c>
      <c r="E519" s="8" t="s">
        <v>1943</v>
      </c>
    </row>
    <row r="520" spans="1:5" x14ac:dyDescent="0.15">
      <c r="A520" t="s">
        <v>1153</v>
      </c>
      <c r="C520" t="s">
        <v>3</v>
      </c>
      <c r="D520" s="2">
        <v>416</v>
      </c>
      <c r="E520" s="8" t="s">
        <v>1944</v>
      </c>
    </row>
    <row r="521" spans="1:5" x14ac:dyDescent="0.15">
      <c r="A521" t="s">
        <v>1153</v>
      </c>
      <c r="C521" t="s">
        <v>4</v>
      </c>
      <c r="D521" s="2">
        <v>417</v>
      </c>
      <c r="E521" t="s">
        <v>1943</v>
      </c>
    </row>
    <row r="522" spans="1:5" x14ac:dyDescent="0.15">
      <c r="A522" t="s">
        <v>1153</v>
      </c>
      <c r="C522" t="s">
        <v>4</v>
      </c>
      <c r="D522" s="2">
        <v>418</v>
      </c>
      <c r="E522" s="8" t="s">
        <v>1944</v>
      </c>
    </row>
    <row r="523" spans="1:5" x14ac:dyDescent="0.15">
      <c r="A523" t="s">
        <v>1153</v>
      </c>
      <c r="C523" t="s">
        <v>4</v>
      </c>
      <c r="D523" s="2">
        <v>419</v>
      </c>
      <c r="E523" s="8" t="s">
        <v>1945</v>
      </c>
    </row>
    <row r="524" spans="1:5" x14ac:dyDescent="0.15">
      <c r="A524" t="s">
        <v>1153</v>
      </c>
      <c r="C524" t="s">
        <v>4</v>
      </c>
      <c r="D524" s="2">
        <v>420</v>
      </c>
      <c r="E524" s="8" t="s">
        <v>1943</v>
      </c>
    </row>
    <row r="525" spans="1:5" x14ac:dyDescent="0.15">
      <c r="A525" t="s">
        <v>1158</v>
      </c>
      <c r="B525" t="s">
        <v>1946</v>
      </c>
      <c r="D525" s="2" t="s">
        <v>1152</v>
      </c>
      <c r="E525" s="2" t="s">
        <v>1947</v>
      </c>
    </row>
    <row r="526" spans="1:5" x14ac:dyDescent="0.15">
      <c r="A526" t="s">
        <v>1158</v>
      </c>
      <c r="C526" t="s">
        <v>3</v>
      </c>
      <c r="D526" s="2">
        <v>421</v>
      </c>
      <c r="E526" s="8" t="s">
        <v>1948</v>
      </c>
    </row>
    <row r="527" spans="1:5" x14ac:dyDescent="0.15">
      <c r="A527" t="s">
        <v>1158</v>
      </c>
      <c r="C527" t="s">
        <v>4</v>
      </c>
      <c r="D527" s="2">
        <v>422</v>
      </c>
      <c r="E527" t="s">
        <v>104</v>
      </c>
    </row>
    <row r="528" spans="1:5" x14ac:dyDescent="0.15">
      <c r="A528" t="s">
        <v>1158</v>
      </c>
      <c r="C528" t="s">
        <v>4</v>
      </c>
      <c r="D528" s="2">
        <v>423</v>
      </c>
      <c r="E528" s="8" t="s">
        <v>1949</v>
      </c>
    </row>
    <row r="529" spans="1:5" x14ac:dyDescent="0.15">
      <c r="A529" t="s">
        <v>1158</v>
      </c>
      <c r="C529" t="s">
        <v>4</v>
      </c>
      <c r="D529" s="2">
        <v>424</v>
      </c>
      <c r="E529" s="8"/>
    </row>
    <row r="530" spans="1:5" x14ac:dyDescent="0.15">
      <c r="A530" t="s">
        <v>330</v>
      </c>
      <c r="D530" s="2" t="s">
        <v>1950</v>
      </c>
      <c r="E530" s="8" t="s">
        <v>1951</v>
      </c>
    </row>
    <row r="531" spans="1:5" x14ac:dyDescent="0.15">
      <c r="A531" t="s">
        <v>330</v>
      </c>
      <c r="C531" t="s">
        <v>4</v>
      </c>
      <c r="D531" s="2">
        <v>425</v>
      </c>
      <c r="E531" s="8" t="s">
        <v>1948</v>
      </c>
    </row>
    <row r="532" spans="1:5" x14ac:dyDescent="0.15">
      <c r="A532" t="s">
        <v>330</v>
      </c>
      <c r="C532" t="s">
        <v>4</v>
      </c>
      <c r="D532" s="2">
        <v>426</v>
      </c>
      <c r="E532" s="8" t="s">
        <v>1951</v>
      </c>
    </row>
    <row r="533" spans="1:5" x14ac:dyDescent="0.15">
      <c r="A533" t="s">
        <v>330</v>
      </c>
      <c r="C533" t="s">
        <v>4</v>
      </c>
      <c r="D533" s="2">
        <v>427</v>
      </c>
      <c r="E533" s="8" t="s">
        <v>1951</v>
      </c>
    </row>
    <row r="534" spans="1:5" x14ac:dyDescent="0.15">
      <c r="A534" t="s">
        <v>330</v>
      </c>
      <c r="C534" t="s">
        <v>4</v>
      </c>
      <c r="D534" s="2">
        <v>428</v>
      </c>
      <c r="E534" s="8" t="s">
        <v>1951</v>
      </c>
    </row>
    <row r="535" spans="1:5" x14ac:dyDescent="0.15">
      <c r="A535" t="s">
        <v>1164</v>
      </c>
      <c r="B535" t="s">
        <v>1952</v>
      </c>
      <c r="D535" s="2" t="s">
        <v>1161</v>
      </c>
      <c r="E535" s="2" t="s">
        <v>1953</v>
      </c>
    </row>
    <row r="536" spans="1:5" x14ac:dyDescent="0.15">
      <c r="A536" t="s">
        <v>1164</v>
      </c>
      <c r="C536" t="s">
        <v>3</v>
      </c>
      <c r="D536" s="2">
        <v>429</v>
      </c>
      <c r="E536" s="8" t="s">
        <v>1954</v>
      </c>
    </row>
    <row r="537" spans="1:5" x14ac:dyDescent="0.15">
      <c r="A537" t="s">
        <v>1164</v>
      </c>
      <c r="C537" t="s">
        <v>3</v>
      </c>
      <c r="D537" s="2">
        <v>430</v>
      </c>
      <c r="E537" s="8" t="s">
        <v>1955</v>
      </c>
    </row>
    <row r="538" spans="1:5" x14ac:dyDescent="0.15">
      <c r="A538" t="s">
        <v>1164</v>
      </c>
      <c r="C538" t="s">
        <v>3</v>
      </c>
      <c r="D538" s="2">
        <v>431</v>
      </c>
      <c r="E538" s="8" t="s">
        <v>1955</v>
      </c>
    </row>
    <row r="539" spans="1:5" x14ac:dyDescent="0.15">
      <c r="A539" t="s">
        <v>1164</v>
      </c>
      <c r="C539" t="s">
        <v>4</v>
      </c>
      <c r="D539" s="2">
        <v>432</v>
      </c>
      <c r="E539" s="8" t="s">
        <v>1956</v>
      </c>
    </row>
    <row r="540" spans="1:5" x14ac:dyDescent="0.15">
      <c r="A540" t="s">
        <v>1164</v>
      </c>
      <c r="C540" t="s">
        <v>4</v>
      </c>
      <c r="D540" s="2">
        <v>433</v>
      </c>
      <c r="E540" s="8" t="s">
        <v>1957</v>
      </c>
    </row>
    <row r="541" spans="1:5" x14ac:dyDescent="0.15">
      <c r="A541" t="s">
        <v>1169</v>
      </c>
      <c r="D541" s="2" t="s">
        <v>1166</v>
      </c>
      <c r="E541" s="8" t="s">
        <v>1958</v>
      </c>
    </row>
    <row r="542" spans="1:5" x14ac:dyDescent="0.15">
      <c r="A542" t="s">
        <v>1169</v>
      </c>
      <c r="C542" t="s">
        <v>4</v>
      </c>
      <c r="D542" s="2">
        <v>434</v>
      </c>
      <c r="E542" s="8" t="s">
        <v>1958</v>
      </c>
    </row>
    <row r="543" spans="1:5" x14ac:dyDescent="0.15">
      <c r="A543" t="s">
        <v>1169</v>
      </c>
      <c r="C543" t="s">
        <v>4</v>
      </c>
      <c r="D543" s="2">
        <v>435</v>
      </c>
      <c r="E543" s="8" t="s">
        <v>1958</v>
      </c>
    </row>
    <row r="544" spans="1:5" x14ac:dyDescent="0.15">
      <c r="A544" t="s">
        <v>1169</v>
      </c>
      <c r="C544" t="s">
        <v>4</v>
      </c>
      <c r="D544" s="2">
        <v>436</v>
      </c>
      <c r="E544" s="8" t="s">
        <v>1959</v>
      </c>
    </row>
    <row r="545" spans="1:5" x14ac:dyDescent="0.15">
      <c r="A545" t="s">
        <v>561</v>
      </c>
      <c r="D545" s="2" t="s">
        <v>1171</v>
      </c>
      <c r="E545" s="8" t="s">
        <v>1960</v>
      </c>
    </row>
    <row r="546" spans="1:5" x14ac:dyDescent="0.15">
      <c r="A546" t="s">
        <v>561</v>
      </c>
      <c r="C546" t="s">
        <v>4</v>
      </c>
      <c r="D546" s="2">
        <v>437</v>
      </c>
      <c r="E546" s="8" t="s">
        <v>1960</v>
      </c>
    </row>
    <row r="547" spans="1:5" x14ac:dyDescent="0.15">
      <c r="A547" t="s">
        <v>561</v>
      </c>
      <c r="C547" t="s">
        <v>4</v>
      </c>
      <c r="D547" s="2">
        <v>438</v>
      </c>
      <c r="E547" s="8" t="s">
        <v>1960</v>
      </c>
    </row>
    <row r="548" spans="1:5" x14ac:dyDescent="0.15">
      <c r="A548" t="s">
        <v>561</v>
      </c>
      <c r="C548" t="s">
        <v>4</v>
      </c>
      <c r="D548" s="2">
        <v>439</v>
      </c>
      <c r="E548" s="8" t="s">
        <v>1961</v>
      </c>
    </row>
    <row r="549" spans="1:5" x14ac:dyDescent="0.15">
      <c r="A549" t="s">
        <v>561</v>
      </c>
      <c r="C549" t="s">
        <v>4</v>
      </c>
      <c r="D549" s="2">
        <v>440</v>
      </c>
      <c r="E549" s="2" t="s">
        <v>921</v>
      </c>
    </row>
    <row r="550" spans="1:5" x14ac:dyDescent="0.15">
      <c r="A550" t="s">
        <v>561</v>
      </c>
      <c r="C550" t="s">
        <v>4</v>
      </c>
      <c r="D550" s="2">
        <v>441</v>
      </c>
      <c r="E550" s="8" t="s">
        <v>1962</v>
      </c>
    </row>
    <row r="551" spans="1:5" x14ac:dyDescent="0.15">
      <c r="A551" t="s">
        <v>1177</v>
      </c>
      <c r="B551" t="s">
        <v>1963</v>
      </c>
      <c r="D551" s="2" t="s">
        <v>1175</v>
      </c>
      <c r="E551" t="s">
        <v>921</v>
      </c>
    </row>
    <row r="552" spans="1:5" x14ac:dyDescent="0.15">
      <c r="A552" t="s">
        <v>1177</v>
      </c>
      <c r="C552" t="s">
        <v>3</v>
      </c>
      <c r="D552" s="2">
        <v>442</v>
      </c>
      <c r="E552" s="8" t="s">
        <v>1964</v>
      </c>
    </row>
    <row r="553" spans="1:5" x14ac:dyDescent="0.15">
      <c r="A553" t="s">
        <v>1177</v>
      </c>
      <c r="C553" t="s">
        <v>4</v>
      </c>
      <c r="D553" s="2">
        <v>443</v>
      </c>
      <c r="E553" s="8" t="s">
        <v>1965</v>
      </c>
    </row>
    <row r="554" spans="1:5" x14ac:dyDescent="0.15">
      <c r="A554" t="s">
        <v>1177</v>
      </c>
      <c r="C554" t="s">
        <v>4</v>
      </c>
      <c r="D554" s="2">
        <v>444</v>
      </c>
      <c r="E554" s="8" t="s">
        <v>921</v>
      </c>
    </row>
    <row r="555" spans="1:5" x14ac:dyDescent="0.15">
      <c r="A555" t="s">
        <v>568</v>
      </c>
      <c r="D555" s="2" t="s">
        <v>1178</v>
      </c>
      <c r="E555" s="8" t="s">
        <v>1966</v>
      </c>
    </row>
    <row r="556" spans="1:5" x14ac:dyDescent="0.15">
      <c r="A556" t="s">
        <v>568</v>
      </c>
      <c r="C556" t="s">
        <v>4</v>
      </c>
      <c r="D556" s="2">
        <v>445</v>
      </c>
      <c r="E556" s="2" t="s">
        <v>1966</v>
      </c>
    </row>
    <row r="557" spans="1:5" x14ac:dyDescent="0.15">
      <c r="A557" t="s">
        <v>568</v>
      </c>
      <c r="C557" t="s">
        <v>4</v>
      </c>
      <c r="D557" s="2">
        <v>446</v>
      </c>
      <c r="E557" s="2" t="s">
        <v>1967</v>
      </c>
    </row>
    <row r="558" spans="1:5" x14ac:dyDescent="0.15">
      <c r="A558" t="s">
        <v>1187</v>
      </c>
      <c r="D558" s="2" t="s">
        <v>1968</v>
      </c>
      <c r="E558" s="8" t="s">
        <v>1969</v>
      </c>
    </row>
    <row r="559" spans="1:5" x14ac:dyDescent="0.15">
      <c r="A559" t="s">
        <v>1187</v>
      </c>
      <c r="C559" t="s">
        <v>4</v>
      </c>
      <c r="D559" s="2">
        <v>447</v>
      </c>
      <c r="E559" s="8" t="s">
        <v>1969</v>
      </c>
    </row>
    <row r="560" spans="1:5" x14ac:dyDescent="0.15">
      <c r="A560" t="s">
        <v>1187</v>
      </c>
      <c r="C560" t="s">
        <v>4</v>
      </c>
      <c r="D560" s="2">
        <v>448</v>
      </c>
      <c r="E560" s="2" t="s">
        <v>1969</v>
      </c>
    </row>
    <row r="561" spans="1:5" x14ac:dyDescent="0.15">
      <c r="A561" t="s">
        <v>1187</v>
      </c>
      <c r="C561" t="s">
        <v>4</v>
      </c>
      <c r="D561" s="2">
        <v>449</v>
      </c>
      <c r="E561" s="8" t="s">
        <v>1969</v>
      </c>
    </row>
    <row r="562" spans="1:5" x14ac:dyDescent="0.15">
      <c r="A562" t="s">
        <v>1187</v>
      </c>
      <c r="C562" t="s">
        <v>4</v>
      </c>
      <c r="D562" s="2">
        <v>450</v>
      </c>
      <c r="E562" s="2" t="s">
        <v>1969</v>
      </c>
    </row>
    <row r="563" spans="1:5" x14ac:dyDescent="0.15">
      <c r="A563" t="s">
        <v>1188</v>
      </c>
      <c r="B563" t="s">
        <v>1970</v>
      </c>
      <c r="D563" s="2" t="s">
        <v>1185</v>
      </c>
      <c r="E563" s="8" t="s">
        <v>1971</v>
      </c>
    </row>
    <row r="564" spans="1:5" x14ac:dyDescent="0.15">
      <c r="A564" t="s">
        <v>1188</v>
      </c>
      <c r="C564" t="s">
        <v>3</v>
      </c>
      <c r="D564" s="2">
        <v>451</v>
      </c>
      <c r="E564" s="8" t="s">
        <v>1972</v>
      </c>
    </row>
    <row r="565" spans="1:5" x14ac:dyDescent="0.15">
      <c r="A565" t="s">
        <v>1188</v>
      </c>
      <c r="C565" t="s">
        <v>4</v>
      </c>
      <c r="D565" s="2">
        <v>452</v>
      </c>
      <c r="E565" s="8" t="s">
        <v>1971</v>
      </c>
    </row>
    <row r="566" spans="1:5" x14ac:dyDescent="0.15">
      <c r="A566" t="s">
        <v>1188</v>
      </c>
      <c r="C566" t="s">
        <v>4</v>
      </c>
      <c r="D566" s="2">
        <v>453</v>
      </c>
      <c r="E566" s="8" t="s">
        <v>1971</v>
      </c>
    </row>
    <row r="567" spans="1:5" x14ac:dyDescent="0.15">
      <c r="A567" t="s">
        <v>1188</v>
      </c>
      <c r="C567" t="s">
        <v>4</v>
      </c>
      <c r="D567" s="2">
        <v>454</v>
      </c>
      <c r="E567" s="8" t="s">
        <v>1973</v>
      </c>
    </row>
    <row r="568" spans="1:5" x14ac:dyDescent="0.15">
      <c r="A568" t="s">
        <v>1188</v>
      </c>
      <c r="C568" t="s">
        <v>4</v>
      </c>
      <c r="D568" s="2">
        <v>455</v>
      </c>
      <c r="E568" t="s">
        <v>1974</v>
      </c>
    </row>
    <row r="569" spans="1:5" x14ac:dyDescent="0.15">
      <c r="A569" t="s">
        <v>1195</v>
      </c>
      <c r="D569" s="2" t="s">
        <v>1975</v>
      </c>
      <c r="E569" s="8" t="s">
        <v>1973</v>
      </c>
    </row>
    <row r="570" spans="1:5" x14ac:dyDescent="0.15">
      <c r="A570" t="s">
        <v>1195</v>
      </c>
      <c r="C570" t="s">
        <v>4</v>
      </c>
      <c r="D570" s="2">
        <v>456</v>
      </c>
      <c r="E570" s="2"/>
    </row>
    <row r="571" spans="1:5" x14ac:dyDescent="0.15">
      <c r="A571" t="s">
        <v>1195</v>
      </c>
      <c r="C571" t="s">
        <v>4</v>
      </c>
      <c r="D571" s="2">
        <v>457</v>
      </c>
      <c r="E571" s="2" t="s">
        <v>1973</v>
      </c>
    </row>
    <row r="572" spans="1:5" x14ac:dyDescent="0.15">
      <c r="A572" t="s">
        <v>1195</v>
      </c>
      <c r="C572" t="s">
        <v>4</v>
      </c>
      <c r="D572" s="2">
        <v>458</v>
      </c>
      <c r="E572" s="2" t="s">
        <v>1976</v>
      </c>
    </row>
    <row r="573" spans="1:5" x14ac:dyDescent="0.15">
      <c r="A573" t="s">
        <v>1195</v>
      </c>
      <c r="C573" t="s">
        <v>4</v>
      </c>
      <c r="D573" s="2">
        <v>459</v>
      </c>
      <c r="E573" s="2" t="s">
        <v>1977</v>
      </c>
    </row>
    <row r="574" spans="1:5" x14ac:dyDescent="0.15">
      <c r="A574" t="s">
        <v>1195</v>
      </c>
      <c r="C574" t="s">
        <v>4</v>
      </c>
      <c r="D574" s="2">
        <v>460</v>
      </c>
      <c r="E574" s="8" t="s">
        <v>1978</v>
      </c>
    </row>
    <row r="575" spans="1:5" x14ac:dyDescent="0.15">
      <c r="A575" t="s">
        <v>578</v>
      </c>
      <c r="B575" t="s">
        <v>1979</v>
      </c>
      <c r="D575" s="2" t="s">
        <v>1980</v>
      </c>
      <c r="E575" s="8" t="s">
        <v>1981</v>
      </c>
    </row>
    <row r="576" spans="1:5" x14ac:dyDescent="0.15">
      <c r="A576" t="s">
        <v>578</v>
      </c>
      <c r="C576" t="s">
        <v>3</v>
      </c>
      <c r="D576" s="2">
        <v>461</v>
      </c>
      <c r="E576" s="8"/>
    </row>
    <row r="577" spans="1:5" x14ac:dyDescent="0.15">
      <c r="A577" t="s">
        <v>578</v>
      </c>
      <c r="C577" t="s">
        <v>3</v>
      </c>
      <c r="D577" s="2">
        <v>462</v>
      </c>
      <c r="E577" s="8" t="s">
        <v>1982</v>
      </c>
    </row>
    <row r="578" spans="1:5" x14ac:dyDescent="0.15">
      <c r="A578" t="s">
        <v>578</v>
      </c>
      <c r="C578" t="s">
        <v>3</v>
      </c>
      <c r="D578" s="2">
        <v>463</v>
      </c>
      <c r="E578" s="8" t="s">
        <v>1983</v>
      </c>
    </row>
    <row r="579" spans="1:5" x14ac:dyDescent="0.15">
      <c r="A579" t="s">
        <v>578</v>
      </c>
      <c r="C579" t="s">
        <v>4</v>
      </c>
      <c r="D579" s="2">
        <v>464</v>
      </c>
      <c r="E579" s="2" t="s">
        <v>1981</v>
      </c>
    </row>
    <row r="580" spans="1:5" x14ac:dyDescent="0.15">
      <c r="A580" t="s">
        <v>578</v>
      </c>
      <c r="C580" t="s">
        <v>4</v>
      </c>
      <c r="D580" s="2">
        <v>465</v>
      </c>
      <c r="E580" s="2" t="s">
        <v>1981</v>
      </c>
    </row>
    <row r="581" spans="1:5" x14ac:dyDescent="0.15">
      <c r="A581" t="s">
        <v>578</v>
      </c>
      <c r="C581" t="s">
        <v>4</v>
      </c>
      <c r="D581" s="2">
        <v>466</v>
      </c>
      <c r="E581" s="2" t="s">
        <v>921</v>
      </c>
    </row>
    <row r="582" spans="1:5" x14ac:dyDescent="0.15">
      <c r="A582" t="s">
        <v>580</v>
      </c>
      <c r="B582" t="s">
        <v>1984</v>
      </c>
      <c r="D582" s="2" t="s">
        <v>1985</v>
      </c>
      <c r="E582" s="2" t="s">
        <v>1986</v>
      </c>
    </row>
    <row r="583" spans="1:5" x14ac:dyDescent="0.15">
      <c r="A583" t="s">
        <v>580</v>
      </c>
      <c r="C583" t="s">
        <v>3</v>
      </c>
      <c r="D583" s="2">
        <v>467</v>
      </c>
      <c r="E583" s="8" t="s">
        <v>1987</v>
      </c>
    </row>
    <row r="584" spans="1:5" x14ac:dyDescent="0.15">
      <c r="A584" t="s">
        <v>580</v>
      </c>
      <c r="C584" t="s">
        <v>3</v>
      </c>
      <c r="D584" s="2">
        <v>468</v>
      </c>
      <c r="E584" s="2" t="s">
        <v>1986</v>
      </c>
    </row>
    <row r="585" spans="1:5" x14ac:dyDescent="0.15">
      <c r="A585" t="s">
        <v>580</v>
      </c>
      <c r="C585" t="s">
        <v>3</v>
      </c>
      <c r="D585" s="2">
        <v>469</v>
      </c>
      <c r="E585" s="8" t="s">
        <v>1988</v>
      </c>
    </row>
    <row r="586" spans="1:5" x14ac:dyDescent="0.15">
      <c r="A586" t="s">
        <v>580</v>
      </c>
      <c r="C586" t="s">
        <v>3</v>
      </c>
      <c r="D586" s="2">
        <v>470</v>
      </c>
      <c r="E586" s="2" t="s">
        <v>1986</v>
      </c>
    </row>
    <row r="587" spans="1:5" x14ac:dyDescent="0.15">
      <c r="A587" t="s">
        <v>1989</v>
      </c>
      <c r="D587" s="2" t="s">
        <v>1990</v>
      </c>
      <c r="E587" s="2" t="s">
        <v>1991</v>
      </c>
    </row>
    <row r="588" spans="1:5" x14ac:dyDescent="0.15">
      <c r="A588" t="s">
        <v>1989</v>
      </c>
      <c r="C588" t="s">
        <v>4</v>
      </c>
      <c r="D588" s="2">
        <v>471</v>
      </c>
      <c r="E588" s="2" t="s">
        <v>1992</v>
      </c>
    </row>
    <row r="589" spans="1:5" x14ac:dyDescent="0.15">
      <c r="A589" t="s">
        <v>1989</v>
      </c>
      <c r="C589" t="s">
        <v>4</v>
      </c>
      <c r="D589" s="2">
        <v>472</v>
      </c>
      <c r="E589" s="2" t="s">
        <v>1993</v>
      </c>
    </row>
    <row r="590" spans="1:5" x14ac:dyDescent="0.15">
      <c r="A590" t="s">
        <v>1989</v>
      </c>
      <c r="C590" t="s">
        <v>4</v>
      </c>
      <c r="D590" s="2">
        <v>473</v>
      </c>
      <c r="E590" s="2" t="s">
        <v>1991</v>
      </c>
    </row>
    <row r="591" spans="1:5" x14ac:dyDescent="0.15">
      <c r="A591" t="s">
        <v>1989</v>
      </c>
      <c r="C591" t="s">
        <v>4</v>
      </c>
      <c r="D591" s="2">
        <v>474</v>
      </c>
      <c r="E591" s="2" t="s">
        <v>1994</v>
      </c>
    </row>
    <row r="592" spans="1:5" x14ac:dyDescent="0.15">
      <c r="A592" t="s">
        <v>584</v>
      </c>
      <c r="D592" s="2" t="s">
        <v>1995</v>
      </c>
      <c r="E592" s="2" t="s">
        <v>1996</v>
      </c>
    </row>
    <row r="593" spans="1:5" x14ac:dyDescent="0.15">
      <c r="A593" t="s">
        <v>584</v>
      </c>
      <c r="C593" t="s">
        <v>4</v>
      </c>
      <c r="D593" s="2">
        <v>475</v>
      </c>
      <c r="E593" s="2" t="s">
        <v>1996</v>
      </c>
    </row>
    <row r="594" spans="1:5" x14ac:dyDescent="0.15">
      <c r="A594" t="s">
        <v>584</v>
      </c>
      <c r="C594" t="s">
        <v>4</v>
      </c>
      <c r="D594" s="2">
        <v>476</v>
      </c>
      <c r="E594" s="2" t="s">
        <v>1988</v>
      </c>
    </row>
    <row r="595" spans="1:5" x14ac:dyDescent="0.15">
      <c r="A595" t="s">
        <v>584</v>
      </c>
      <c r="C595" t="s">
        <v>4</v>
      </c>
      <c r="D595" s="2">
        <v>477</v>
      </c>
      <c r="E595" s="2" t="s">
        <v>921</v>
      </c>
    </row>
    <row r="596" spans="1:5" x14ac:dyDescent="0.15">
      <c r="A596" t="s">
        <v>584</v>
      </c>
      <c r="C596" t="s">
        <v>4</v>
      </c>
      <c r="D596" s="2">
        <v>478</v>
      </c>
      <c r="E596" s="2" t="s">
        <v>1997</v>
      </c>
    </row>
    <row r="597" spans="1:5" x14ac:dyDescent="0.15">
      <c r="A597" t="s">
        <v>584</v>
      </c>
      <c r="C597" t="s">
        <v>4</v>
      </c>
      <c r="D597" s="2">
        <v>479</v>
      </c>
      <c r="E597" s="2" t="s">
        <v>1998</v>
      </c>
    </row>
    <row r="598" spans="1:5" x14ac:dyDescent="0.15">
      <c r="A598" t="s">
        <v>584</v>
      </c>
      <c r="C598" t="s">
        <v>4</v>
      </c>
      <c r="D598" s="2">
        <v>480</v>
      </c>
      <c r="E598" s="8"/>
    </row>
    <row r="599" spans="1:5" x14ac:dyDescent="0.15">
      <c r="A599" t="s">
        <v>589</v>
      </c>
      <c r="B599" t="s">
        <v>1999</v>
      </c>
      <c r="D599" s="2" t="s">
        <v>2000</v>
      </c>
      <c r="E599" t="s">
        <v>2001</v>
      </c>
    </row>
    <row r="600" spans="1:5" x14ac:dyDescent="0.15">
      <c r="A600" t="s">
        <v>589</v>
      </c>
      <c r="C600" t="s">
        <v>3</v>
      </c>
      <c r="D600" s="2">
        <v>481</v>
      </c>
      <c r="E600" s="2" t="s">
        <v>2002</v>
      </c>
    </row>
    <row r="601" spans="1:5" x14ac:dyDescent="0.15">
      <c r="A601" t="s">
        <v>589</v>
      </c>
      <c r="C601" t="s">
        <v>3</v>
      </c>
      <c r="D601" s="2">
        <v>482</v>
      </c>
      <c r="E601" s="8" t="s">
        <v>2003</v>
      </c>
    </row>
    <row r="602" spans="1:5" x14ac:dyDescent="0.15">
      <c r="A602" t="s">
        <v>589</v>
      </c>
      <c r="C602" t="s">
        <v>3</v>
      </c>
      <c r="D602" s="2">
        <v>483</v>
      </c>
      <c r="E602" s="8" t="s">
        <v>2001</v>
      </c>
    </row>
    <row r="603" spans="1:5" x14ac:dyDescent="0.15">
      <c r="A603" t="s">
        <v>589</v>
      </c>
      <c r="C603" t="s">
        <v>3</v>
      </c>
      <c r="D603" s="2">
        <v>484</v>
      </c>
      <c r="E603" s="8" t="s">
        <v>2001</v>
      </c>
    </row>
    <row r="604" spans="1:5" x14ac:dyDescent="0.15">
      <c r="A604" t="s">
        <v>589</v>
      </c>
      <c r="C604" t="s">
        <v>3</v>
      </c>
      <c r="D604" s="2">
        <v>485</v>
      </c>
      <c r="E604" t="s">
        <v>2004</v>
      </c>
    </row>
    <row r="605" spans="1:5" x14ac:dyDescent="0.15">
      <c r="A605" t="s">
        <v>589</v>
      </c>
      <c r="C605" t="s">
        <v>3</v>
      </c>
      <c r="D605" s="2">
        <v>486</v>
      </c>
      <c r="E605" s="8" t="s">
        <v>2005</v>
      </c>
    </row>
    <row r="606" spans="1:5" x14ac:dyDescent="0.15">
      <c r="A606" t="s">
        <v>593</v>
      </c>
      <c r="D606" s="2" t="s">
        <v>2006</v>
      </c>
      <c r="E606" t="s">
        <v>921</v>
      </c>
    </row>
    <row r="607" spans="1:5" x14ac:dyDescent="0.15">
      <c r="A607" t="s">
        <v>593</v>
      </c>
      <c r="C607" t="s">
        <v>4</v>
      </c>
      <c r="D607" s="2">
        <v>487</v>
      </c>
      <c r="E607" s="2" t="s">
        <v>2007</v>
      </c>
    </row>
    <row r="608" spans="1:5" x14ac:dyDescent="0.15">
      <c r="A608" t="s">
        <v>593</v>
      </c>
      <c r="C608" t="s">
        <v>4</v>
      </c>
      <c r="D608" s="2">
        <v>488</v>
      </c>
      <c r="E608" s="8" t="s">
        <v>2003</v>
      </c>
    </row>
    <row r="609" spans="1:5" x14ac:dyDescent="0.15">
      <c r="A609" t="s">
        <v>593</v>
      </c>
      <c r="C609" t="s">
        <v>4</v>
      </c>
      <c r="D609" s="2">
        <v>489</v>
      </c>
      <c r="E609" s="8" t="s">
        <v>2008</v>
      </c>
    </row>
    <row r="610" spans="1:5" x14ac:dyDescent="0.15">
      <c r="A610" t="s">
        <v>593</v>
      </c>
      <c r="C610" t="s">
        <v>4</v>
      </c>
      <c r="D610" s="2">
        <v>490</v>
      </c>
      <c r="E610" s="8" t="s">
        <v>2008</v>
      </c>
    </row>
    <row r="611" spans="1:5" x14ac:dyDescent="0.15">
      <c r="A611" t="s">
        <v>593</v>
      </c>
      <c r="C611" t="s">
        <v>4</v>
      </c>
      <c r="D611" s="2">
        <v>491</v>
      </c>
      <c r="E611" t="s">
        <v>2009</v>
      </c>
    </row>
    <row r="612" spans="1:5" x14ac:dyDescent="0.15">
      <c r="A612" t="s">
        <v>593</v>
      </c>
      <c r="C612" t="s">
        <v>4</v>
      </c>
      <c r="D612" s="2">
        <v>492</v>
      </c>
      <c r="E612" s="8" t="s">
        <v>2010</v>
      </c>
    </row>
    <row r="613" spans="1:5" x14ac:dyDescent="0.15">
      <c r="A613" t="s">
        <v>593</v>
      </c>
      <c r="C613" t="s">
        <v>4</v>
      </c>
      <c r="D613" s="2">
        <v>493</v>
      </c>
      <c r="E613" s="8" t="s">
        <v>2010</v>
      </c>
    </row>
    <row r="614" spans="1:5" x14ac:dyDescent="0.15">
      <c r="A614" t="s">
        <v>2011</v>
      </c>
      <c r="D614" s="2" t="s">
        <v>2012</v>
      </c>
      <c r="E614" t="s">
        <v>2013</v>
      </c>
    </row>
    <row r="615" spans="1:5" x14ac:dyDescent="0.15">
      <c r="A615" t="s">
        <v>2011</v>
      </c>
      <c r="C615" t="s">
        <v>4</v>
      </c>
      <c r="D615" s="2">
        <v>494</v>
      </c>
      <c r="E615" s="8" t="s">
        <v>2014</v>
      </c>
    </row>
    <row r="616" spans="1:5" x14ac:dyDescent="0.15">
      <c r="A616" t="s">
        <v>2011</v>
      </c>
      <c r="C616" t="s">
        <v>4</v>
      </c>
      <c r="D616" s="2">
        <v>495</v>
      </c>
      <c r="E616" t="s">
        <v>2013</v>
      </c>
    </row>
    <row r="617" spans="1:5" x14ac:dyDescent="0.15">
      <c r="A617" t="s">
        <v>2011</v>
      </c>
      <c r="C617" t="s">
        <v>4</v>
      </c>
      <c r="D617" s="2">
        <v>496</v>
      </c>
      <c r="E617" s="8" t="s">
        <v>2013</v>
      </c>
    </row>
    <row r="618" spans="1:5" x14ac:dyDescent="0.15">
      <c r="A618" t="s">
        <v>2011</v>
      </c>
      <c r="C618" t="s">
        <v>4</v>
      </c>
      <c r="D618" s="2">
        <v>497</v>
      </c>
      <c r="E618" s="8" t="s">
        <v>2015</v>
      </c>
    </row>
    <row r="619" spans="1:5" x14ac:dyDescent="0.15">
      <c r="A619" t="s">
        <v>597</v>
      </c>
      <c r="D619" s="2" t="s">
        <v>2016</v>
      </c>
      <c r="E619" t="s">
        <v>2017</v>
      </c>
    </row>
    <row r="620" spans="1:5" x14ac:dyDescent="0.15">
      <c r="A620" t="s">
        <v>597</v>
      </c>
      <c r="C620" t="s">
        <v>4</v>
      </c>
      <c r="D620" s="2">
        <v>498</v>
      </c>
      <c r="E620" t="s">
        <v>2017</v>
      </c>
    </row>
    <row r="621" spans="1:5" x14ac:dyDescent="0.15">
      <c r="A621" t="s">
        <v>597</v>
      </c>
      <c r="C621" t="s">
        <v>4</v>
      </c>
      <c r="D621" s="2">
        <v>499</v>
      </c>
      <c r="E621" s="8" t="s">
        <v>2017</v>
      </c>
    </row>
    <row r="622" spans="1:5" x14ac:dyDescent="0.15">
      <c r="A622" t="s">
        <v>597</v>
      </c>
      <c r="C622" t="s">
        <v>4</v>
      </c>
      <c r="D622" s="2">
        <v>500</v>
      </c>
      <c r="E622" s="8" t="s">
        <v>921</v>
      </c>
    </row>
    <row r="623" spans="1:5" x14ac:dyDescent="0.15">
      <c r="A623" t="s">
        <v>2018</v>
      </c>
      <c r="B623" t="s">
        <v>2019</v>
      </c>
      <c r="D623" s="2" t="s">
        <v>2020</v>
      </c>
      <c r="E623" s="8"/>
    </row>
    <row r="624" spans="1:5" x14ac:dyDescent="0.15">
      <c r="A624" t="s">
        <v>2018</v>
      </c>
      <c r="D624" s="2" t="s">
        <v>2021</v>
      </c>
      <c r="E624" s="8"/>
    </row>
    <row r="625" spans="1:5" x14ac:dyDescent="0.15">
      <c r="A625" t="s">
        <v>2022</v>
      </c>
      <c r="C625" t="s">
        <v>1</v>
      </c>
      <c r="D625" s="2" t="s">
        <v>2023</v>
      </c>
      <c r="E625" s="8" t="s">
        <v>2024</v>
      </c>
    </row>
    <row r="626" spans="1:5" x14ac:dyDescent="0.15">
      <c r="A626" t="s">
        <v>2022</v>
      </c>
      <c r="C626" t="s">
        <v>1</v>
      </c>
      <c r="D626" s="2" t="s">
        <v>2025</v>
      </c>
      <c r="E626" s="8" t="s">
        <v>2026</v>
      </c>
    </row>
    <row r="627" spans="1:5" x14ac:dyDescent="0.15">
      <c r="A627" t="s">
        <v>2022</v>
      </c>
      <c r="C627" t="s">
        <v>1</v>
      </c>
      <c r="D627" s="2" t="s">
        <v>2027</v>
      </c>
      <c r="E627" s="8"/>
    </row>
    <row r="628" spans="1:5" x14ac:dyDescent="0.15">
      <c r="A628" t="s">
        <v>2022</v>
      </c>
      <c r="C628" t="s">
        <v>1</v>
      </c>
      <c r="D628" s="2" t="s">
        <v>2028</v>
      </c>
      <c r="E628" s="8" t="s">
        <v>2029</v>
      </c>
    </row>
    <row r="629" spans="1:5" x14ac:dyDescent="0.15">
      <c r="A629" t="s">
        <v>2022</v>
      </c>
      <c r="C629" t="s">
        <v>1</v>
      </c>
      <c r="D629" s="2" t="s">
        <v>2030</v>
      </c>
      <c r="E629" s="8"/>
    </row>
    <row r="630" spans="1:5" x14ac:dyDescent="0.15">
      <c r="A630" t="s">
        <v>2022</v>
      </c>
      <c r="C630" t="s">
        <v>1</v>
      </c>
      <c r="D630" s="2" t="s">
        <v>2031</v>
      </c>
      <c r="E630" s="2" t="s">
        <v>1977</v>
      </c>
    </row>
    <row r="631" spans="1:5" x14ac:dyDescent="0.15">
      <c r="A631" t="s">
        <v>2022</v>
      </c>
      <c r="C631" t="s">
        <v>1</v>
      </c>
      <c r="D631" s="2" t="s">
        <v>2032</v>
      </c>
      <c r="E631" s="8" t="s">
        <v>1997</v>
      </c>
    </row>
    <row r="632" spans="1:5" x14ac:dyDescent="0.15">
      <c r="A632" t="s">
        <v>2022</v>
      </c>
      <c r="C632" t="s">
        <v>1</v>
      </c>
      <c r="D632" s="2" t="s">
        <v>2033</v>
      </c>
      <c r="E632" s="8" t="s">
        <v>2034</v>
      </c>
    </row>
    <row r="633" spans="1:5" x14ac:dyDescent="0.15">
      <c r="A633" t="s">
        <v>2022</v>
      </c>
      <c r="C633" t="s">
        <v>1</v>
      </c>
      <c r="D633" s="2" t="s">
        <v>2035</v>
      </c>
      <c r="E633" t="s">
        <v>2036</v>
      </c>
    </row>
    <row r="634" spans="1:5" x14ac:dyDescent="0.15">
      <c r="A634" t="s">
        <v>2022</v>
      </c>
      <c r="C634" t="s">
        <v>1</v>
      </c>
      <c r="D634" s="2" t="s">
        <v>2037</v>
      </c>
      <c r="E634" s="8" t="s">
        <v>921</v>
      </c>
    </row>
    <row r="635" spans="1:5" x14ac:dyDescent="0.15">
      <c r="A635" t="s">
        <v>618</v>
      </c>
      <c r="B635" t="s">
        <v>2038</v>
      </c>
      <c r="C635" t="s">
        <v>2038</v>
      </c>
      <c r="D635" s="2" t="s">
        <v>1733</v>
      </c>
    </row>
    <row r="636" spans="1:5" x14ac:dyDescent="0.15">
      <c r="A636" t="s">
        <v>618</v>
      </c>
      <c r="C636" t="s">
        <v>2038</v>
      </c>
      <c r="D636" s="2" t="s">
        <v>1734</v>
      </c>
      <c r="E636" t="s">
        <v>2039</v>
      </c>
    </row>
    <row r="637" spans="1:5" x14ac:dyDescent="0.15">
      <c r="A637" t="s">
        <v>624</v>
      </c>
      <c r="C637" t="s">
        <v>2038</v>
      </c>
      <c r="D637" s="2" t="s">
        <v>1737</v>
      </c>
      <c r="E637" t="s">
        <v>705</v>
      </c>
    </row>
    <row r="638" spans="1:5" x14ac:dyDescent="0.15">
      <c r="A638" t="s">
        <v>627</v>
      </c>
      <c r="C638" t="s">
        <v>2038</v>
      </c>
      <c r="D638" s="2" t="s">
        <v>1739</v>
      </c>
    </row>
    <row r="639" spans="1:5" x14ac:dyDescent="0.15">
      <c r="A639" t="s">
        <v>627</v>
      </c>
      <c r="C639" t="s">
        <v>2038</v>
      </c>
      <c r="D639" s="2" t="s">
        <v>1741</v>
      </c>
    </row>
    <row r="640" spans="1:5" x14ac:dyDescent="0.15">
      <c r="A640" t="s">
        <v>633</v>
      </c>
      <c r="C640" t="s">
        <v>2038</v>
      </c>
      <c r="D640" s="2" t="s">
        <v>815</v>
      </c>
    </row>
    <row r="641" spans="1:5" x14ac:dyDescent="0.15">
      <c r="A641" t="s">
        <v>633</v>
      </c>
      <c r="C641" t="s">
        <v>2038</v>
      </c>
      <c r="D641" s="2" t="s">
        <v>1744</v>
      </c>
    </row>
    <row r="642" spans="1:5" x14ac:dyDescent="0.15">
      <c r="A642" t="s">
        <v>635</v>
      </c>
      <c r="C642" t="s">
        <v>2038</v>
      </c>
      <c r="D642" s="2" t="s">
        <v>1745</v>
      </c>
    </row>
    <row r="643" spans="1:5" x14ac:dyDescent="0.15">
      <c r="A643" t="s">
        <v>635</v>
      </c>
      <c r="C643" t="s">
        <v>2038</v>
      </c>
      <c r="D643" s="2" t="s">
        <v>1747</v>
      </c>
    </row>
    <row r="644" spans="1:5" x14ac:dyDescent="0.15">
      <c r="A644" t="s">
        <v>635</v>
      </c>
      <c r="C644" t="s">
        <v>2038</v>
      </c>
      <c r="D644" s="2" t="s">
        <v>1748</v>
      </c>
    </row>
    <row r="645" spans="1:5" x14ac:dyDescent="0.15">
      <c r="A645" t="s">
        <v>638</v>
      </c>
      <c r="C645" t="s">
        <v>2038</v>
      </c>
      <c r="D645" s="2" t="s">
        <v>1750</v>
      </c>
      <c r="E645" t="s">
        <v>2040</v>
      </c>
    </row>
    <row r="646" spans="1:5" x14ac:dyDescent="0.15">
      <c r="A646" t="s">
        <v>638</v>
      </c>
      <c r="C646" t="s">
        <v>2038</v>
      </c>
      <c r="D646" s="2" t="s">
        <v>2041</v>
      </c>
    </row>
    <row r="647" spans="1:5" x14ac:dyDescent="0.15">
      <c r="A647" t="s">
        <v>638</v>
      </c>
      <c r="C647" t="s">
        <v>2038</v>
      </c>
      <c r="D647" s="2" t="s">
        <v>2042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8600-B67E-4797-B184-7D49F5AFC361}">
  <sheetPr>
    <pageSetUpPr fitToPage="1"/>
  </sheetPr>
  <dimension ref="A1:F241"/>
  <sheetViews>
    <sheetView zoomScaleNormal="100" workbookViewId="0">
      <pane ySplit="2" topLeftCell="A3" activePane="bottomLeft" state="frozen"/>
      <selection sqref="A1:D1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32.625" customWidth="1"/>
  </cols>
  <sheetData>
    <row r="1" spans="1:5" ht="27" customHeight="1" x14ac:dyDescent="0.15">
      <c r="A1" s="10" t="s">
        <v>2043</v>
      </c>
      <c r="B1" s="10"/>
      <c r="C1" s="10"/>
      <c r="D1" s="10"/>
      <c r="E1" s="1" t="s">
        <v>2044</v>
      </c>
    </row>
    <row r="2" spans="1:5" x14ac:dyDescent="0.15">
      <c r="A2" t="s">
        <v>2045</v>
      </c>
      <c r="C2" t="s">
        <v>2</v>
      </c>
      <c r="D2" s="2" t="s">
        <v>0</v>
      </c>
    </row>
    <row r="3" spans="1:5" x14ac:dyDescent="0.15">
      <c r="A3" t="s">
        <v>640</v>
      </c>
      <c r="B3" t="s">
        <v>2046</v>
      </c>
    </row>
    <row r="4" spans="1:5" x14ac:dyDescent="0.15">
      <c r="A4" t="s">
        <v>640</v>
      </c>
      <c r="B4" t="s">
        <v>2047</v>
      </c>
      <c r="D4" s="2" t="s">
        <v>108</v>
      </c>
      <c r="E4" s="2" t="s">
        <v>558</v>
      </c>
    </row>
    <row r="5" spans="1:5" x14ac:dyDescent="0.15">
      <c r="A5" t="s">
        <v>640</v>
      </c>
      <c r="C5" t="s">
        <v>557</v>
      </c>
      <c r="D5" s="2">
        <v>1</v>
      </c>
      <c r="E5" s="2" t="s">
        <v>433</v>
      </c>
    </row>
    <row r="6" spans="1:5" x14ac:dyDescent="0.15">
      <c r="A6" t="s">
        <v>640</v>
      </c>
      <c r="C6" t="s">
        <v>557</v>
      </c>
      <c r="D6" s="2">
        <v>2</v>
      </c>
      <c r="E6" s="2" t="s">
        <v>437</v>
      </c>
    </row>
    <row r="7" spans="1:5" x14ac:dyDescent="0.15">
      <c r="A7" t="s">
        <v>640</v>
      </c>
      <c r="C7" t="s">
        <v>557</v>
      </c>
      <c r="D7" s="2">
        <v>3</v>
      </c>
      <c r="E7" t="s">
        <v>921</v>
      </c>
    </row>
    <row r="8" spans="1:5" x14ac:dyDescent="0.15">
      <c r="A8" t="s">
        <v>640</v>
      </c>
      <c r="C8" t="s">
        <v>557</v>
      </c>
      <c r="D8" s="2">
        <v>4</v>
      </c>
      <c r="E8" s="2" t="s">
        <v>919</v>
      </c>
    </row>
    <row r="9" spans="1:5" x14ac:dyDescent="0.15">
      <c r="A9" t="s">
        <v>640</v>
      </c>
      <c r="C9" t="s">
        <v>557</v>
      </c>
      <c r="D9" s="2">
        <v>5</v>
      </c>
      <c r="E9" t="s">
        <v>2048</v>
      </c>
    </row>
    <row r="10" spans="1:5" x14ac:dyDescent="0.15">
      <c r="A10" t="s">
        <v>640</v>
      </c>
      <c r="C10" t="s">
        <v>557</v>
      </c>
      <c r="D10" s="2">
        <v>6</v>
      </c>
      <c r="E10" s="2" t="s">
        <v>558</v>
      </c>
    </row>
    <row r="11" spans="1:5" x14ac:dyDescent="0.15">
      <c r="A11" t="s">
        <v>640</v>
      </c>
      <c r="C11" t="s">
        <v>557</v>
      </c>
      <c r="D11" s="2">
        <v>7</v>
      </c>
      <c r="E11" s="2" t="s">
        <v>558</v>
      </c>
    </row>
    <row r="12" spans="1:5" x14ac:dyDescent="0.15">
      <c r="A12" t="s">
        <v>642</v>
      </c>
      <c r="D12" s="2" t="s">
        <v>112</v>
      </c>
      <c r="E12" s="2" t="s">
        <v>432</v>
      </c>
    </row>
    <row r="13" spans="1:5" x14ac:dyDescent="0.15">
      <c r="A13" t="s">
        <v>642</v>
      </c>
      <c r="C13" t="s">
        <v>557</v>
      </c>
      <c r="D13" s="2">
        <v>8</v>
      </c>
      <c r="E13" s="2" t="s">
        <v>432</v>
      </c>
    </row>
    <row r="14" spans="1:5" x14ac:dyDescent="0.15">
      <c r="A14" t="s">
        <v>642</v>
      </c>
      <c r="C14" t="s">
        <v>557</v>
      </c>
      <c r="D14" s="2">
        <v>9</v>
      </c>
      <c r="E14" s="2" t="s">
        <v>445</v>
      </c>
    </row>
    <row r="15" spans="1:5" x14ac:dyDescent="0.15">
      <c r="A15" t="s">
        <v>642</v>
      </c>
      <c r="C15" t="s">
        <v>4</v>
      </c>
      <c r="D15" s="2">
        <v>10</v>
      </c>
      <c r="E15" t="s">
        <v>432</v>
      </c>
    </row>
    <row r="16" spans="1:5" x14ac:dyDescent="0.15">
      <c r="A16" t="s">
        <v>642</v>
      </c>
      <c r="C16" t="s">
        <v>4</v>
      </c>
      <c r="D16" s="2">
        <v>11</v>
      </c>
      <c r="E16" s="2" t="s">
        <v>558</v>
      </c>
    </row>
    <row r="17" spans="1:5" x14ac:dyDescent="0.15">
      <c r="A17" t="s">
        <v>642</v>
      </c>
      <c r="C17" t="s">
        <v>4</v>
      </c>
      <c r="D17" s="2">
        <v>12</v>
      </c>
      <c r="E17" t="s">
        <v>438</v>
      </c>
    </row>
    <row r="18" spans="1:5" x14ac:dyDescent="0.15">
      <c r="A18" t="s">
        <v>642</v>
      </c>
      <c r="C18" t="s">
        <v>4</v>
      </c>
      <c r="D18" s="2">
        <v>13</v>
      </c>
      <c r="E18" s="2" t="s">
        <v>434</v>
      </c>
    </row>
    <row r="19" spans="1:5" x14ac:dyDescent="0.15">
      <c r="A19" t="s">
        <v>642</v>
      </c>
      <c r="C19" t="s">
        <v>4</v>
      </c>
      <c r="D19" s="2">
        <v>14</v>
      </c>
      <c r="E19" s="2" t="s">
        <v>558</v>
      </c>
    </row>
    <row r="20" spans="1:5" x14ac:dyDescent="0.15">
      <c r="A20" t="s">
        <v>646</v>
      </c>
      <c r="B20" t="s">
        <v>2049</v>
      </c>
      <c r="D20" s="2" t="s">
        <v>115</v>
      </c>
      <c r="E20" s="2" t="s">
        <v>370</v>
      </c>
    </row>
    <row r="21" spans="1:5" x14ac:dyDescent="0.15">
      <c r="A21" t="s">
        <v>646</v>
      </c>
      <c r="C21" t="s">
        <v>557</v>
      </c>
      <c r="D21" s="2">
        <v>15</v>
      </c>
      <c r="E21" t="s">
        <v>452</v>
      </c>
    </row>
    <row r="22" spans="1:5" x14ac:dyDescent="0.15">
      <c r="A22" t="s">
        <v>646</v>
      </c>
      <c r="C22" t="s">
        <v>557</v>
      </c>
      <c r="D22" s="2">
        <v>16</v>
      </c>
      <c r="E22" s="2" t="s">
        <v>2050</v>
      </c>
    </row>
    <row r="23" spans="1:5" x14ac:dyDescent="0.15">
      <c r="A23" t="s">
        <v>646</v>
      </c>
      <c r="C23" t="s">
        <v>557</v>
      </c>
      <c r="D23" s="2">
        <v>17</v>
      </c>
      <c r="E23" t="s">
        <v>370</v>
      </c>
    </row>
    <row r="24" spans="1:5" x14ac:dyDescent="0.15">
      <c r="A24" t="s">
        <v>646</v>
      </c>
      <c r="C24" t="s">
        <v>557</v>
      </c>
      <c r="D24" s="2">
        <v>18</v>
      </c>
      <c r="E24" s="2" t="s">
        <v>370</v>
      </c>
    </row>
    <row r="25" spans="1:5" x14ac:dyDescent="0.15">
      <c r="A25" t="s">
        <v>646</v>
      </c>
      <c r="C25" t="s">
        <v>557</v>
      </c>
      <c r="D25" s="2">
        <v>19</v>
      </c>
      <c r="E25" s="2" t="s">
        <v>370</v>
      </c>
    </row>
    <row r="26" spans="1:5" x14ac:dyDescent="0.15">
      <c r="A26" t="s">
        <v>647</v>
      </c>
      <c r="D26" s="2" t="s">
        <v>117</v>
      </c>
      <c r="E26" s="2" t="s">
        <v>2051</v>
      </c>
    </row>
    <row r="27" spans="1:5" x14ac:dyDescent="0.15">
      <c r="A27" t="s">
        <v>647</v>
      </c>
      <c r="C27" t="s">
        <v>4</v>
      </c>
      <c r="D27" s="2">
        <v>20</v>
      </c>
      <c r="E27" s="2" t="s">
        <v>370</v>
      </c>
    </row>
    <row r="28" spans="1:5" x14ac:dyDescent="0.15">
      <c r="A28" t="s">
        <v>647</v>
      </c>
      <c r="C28" t="s">
        <v>560</v>
      </c>
      <c r="D28" s="2">
        <v>21</v>
      </c>
      <c r="E28" s="2" t="s">
        <v>436</v>
      </c>
    </row>
    <row r="29" spans="1:5" x14ac:dyDescent="0.15">
      <c r="A29" t="s">
        <v>647</v>
      </c>
      <c r="C29" t="s">
        <v>560</v>
      </c>
      <c r="D29" s="2">
        <v>22</v>
      </c>
      <c r="E29" s="2" t="s">
        <v>2051</v>
      </c>
    </row>
    <row r="30" spans="1:5" x14ac:dyDescent="0.15">
      <c r="A30" t="s">
        <v>647</v>
      </c>
      <c r="C30" t="s">
        <v>560</v>
      </c>
      <c r="D30" s="2">
        <v>23</v>
      </c>
      <c r="E30" s="2" t="s">
        <v>422</v>
      </c>
    </row>
    <row r="31" spans="1:5" x14ac:dyDescent="0.15">
      <c r="A31" t="s">
        <v>647</v>
      </c>
      <c r="C31" t="s">
        <v>560</v>
      </c>
      <c r="D31" s="2">
        <v>24</v>
      </c>
      <c r="E31" s="2" t="s">
        <v>422</v>
      </c>
    </row>
    <row r="32" spans="1:5" x14ac:dyDescent="0.15">
      <c r="A32" t="s">
        <v>647</v>
      </c>
      <c r="C32" t="s">
        <v>560</v>
      </c>
      <c r="D32" s="2">
        <v>25</v>
      </c>
      <c r="E32" s="2" t="s">
        <v>921</v>
      </c>
    </row>
    <row r="33" spans="1:5" x14ac:dyDescent="0.15">
      <c r="A33" t="s">
        <v>647</v>
      </c>
      <c r="C33" t="s">
        <v>560</v>
      </c>
      <c r="D33" s="2">
        <v>26</v>
      </c>
      <c r="E33" s="2" t="s">
        <v>436</v>
      </c>
    </row>
    <row r="34" spans="1:5" x14ac:dyDescent="0.15">
      <c r="A34" t="s">
        <v>649</v>
      </c>
      <c r="B34" t="s">
        <v>2052</v>
      </c>
      <c r="D34" s="2" t="s">
        <v>120</v>
      </c>
      <c r="E34" s="2" t="s">
        <v>565</v>
      </c>
    </row>
    <row r="35" spans="1:5" x14ac:dyDescent="0.15">
      <c r="A35" t="s">
        <v>649</v>
      </c>
      <c r="C35" t="s">
        <v>557</v>
      </c>
      <c r="D35" s="2">
        <v>27</v>
      </c>
      <c r="E35" s="2" t="s">
        <v>921</v>
      </c>
    </row>
    <row r="36" spans="1:5" x14ac:dyDescent="0.15">
      <c r="A36" t="s">
        <v>649</v>
      </c>
      <c r="C36" t="s">
        <v>557</v>
      </c>
      <c r="D36" s="2">
        <v>28</v>
      </c>
      <c r="E36" s="2" t="s">
        <v>564</v>
      </c>
    </row>
    <row r="37" spans="1:5" x14ac:dyDescent="0.15">
      <c r="A37" t="s">
        <v>649</v>
      </c>
      <c r="C37" t="s">
        <v>557</v>
      </c>
      <c r="D37" s="2">
        <v>29</v>
      </c>
      <c r="E37" s="2" t="s">
        <v>380</v>
      </c>
    </row>
    <row r="38" spans="1:5" x14ac:dyDescent="0.15">
      <c r="A38" t="s">
        <v>649</v>
      </c>
      <c r="C38" t="s">
        <v>557</v>
      </c>
      <c r="D38" s="2">
        <v>30</v>
      </c>
      <c r="E38" s="2" t="s">
        <v>565</v>
      </c>
    </row>
    <row r="39" spans="1:5" x14ac:dyDescent="0.15">
      <c r="A39" t="s">
        <v>649</v>
      </c>
      <c r="C39" t="s">
        <v>557</v>
      </c>
      <c r="D39" s="2">
        <v>31</v>
      </c>
      <c r="E39" s="2" t="s">
        <v>564</v>
      </c>
    </row>
    <row r="40" spans="1:5" x14ac:dyDescent="0.15">
      <c r="A40" t="s">
        <v>649</v>
      </c>
      <c r="C40" t="s">
        <v>3</v>
      </c>
      <c r="D40" s="2">
        <v>32</v>
      </c>
      <c r="E40" s="2" t="s">
        <v>565</v>
      </c>
    </row>
    <row r="41" spans="1:5" x14ac:dyDescent="0.15">
      <c r="A41" t="s">
        <v>652</v>
      </c>
      <c r="D41" s="2" t="s">
        <v>122</v>
      </c>
      <c r="E41" s="2" t="s">
        <v>565</v>
      </c>
    </row>
    <row r="42" spans="1:5" x14ac:dyDescent="0.15">
      <c r="A42" t="s">
        <v>652</v>
      </c>
      <c r="C42" t="s">
        <v>560</v>
      </c>
      <c r="D42" s="2">
        <v>33</v>
      </c>
      <c r="E42" s="2" t="s">
        <v>565</v>
      </c>
    </row>
    <row r="43" spans="1:5" x14ac:dyDescent="0.15">
      <c r="A43" t="s">
        <v>652</v>
      </c>
      <c r="C43" t="s">
        <v>560</v>
      </c>
      <c r="D43" s="2">
        <v>34</v>
      </c>
      <c r="E43" s="2" t="s">
        <v>921</v>
      </c>
    </row>
    <row r="44" spans="1:5" x14ac:dyDescent="0.15">
      <c r="A44" t="s">
        <v>652</v>
      </c>
      <c r="C44" t="s">
        <v>560</v>
      </c>
      <c r="D44" s="2">
        <v>35</v>
      </c>
      <c r="E44" s="2"/>
    </row>
    <row r="45" spans="1:5" x14ac:dyDescent="0.15">
      <c r="A45" t="s">
        <v>652</v>
      </c>
      <c r="C45" t="s">
        <v>560</v>
      </c>
      <c r="D45" s="2">
        <v>36</v>
      </c>
      <c r="E45" s="2" t="s">
        <v>921</v>
      </c>
    </row>
    <row r="46" spans="1:5" x14ac:dyDescent="0.15">
      <c r="A46" t="s">
        <v>652</v>
      </c>
      <c r="C46" t="s">
        <v>560</v>
      </c>
      <c r="D46" s="2">
        <v>37</v>
      </c>
      <c r="E46" s="2" t="s">
        <v>1767</v>
      </c>
    </row>
    <row r="47" spans="1:5" x14ac:dyDescent="0.15">
      <c r="A47" t="s">
        <v>652</v>
      </c>
      <c r="C47" t="s">
        <v>560</v>
      </c>
      <c r="D47" s="2">
        <v>38</v>
      </c>
      <c r="E47" s="2" t="s">
        <v>439</v>
      </c>
    </row>
    <row r="48" spans="1:5" x14ac:dyDescent="0.15">
      <c r="A48" t="s">
        <v>652</v>
      </c>
      <c r="C48" t="s">
        <v>560</v>
      </c>
      <c r="D48" s="2">
        <v>39</v>
      </c>
      <c r="E48" s="2" t="s">
        <v>2053</v>
      </c>
    </row>
    <row r="49" spans="1:5" x14ac:dyDescent="0.15">
      <c r="A49" t="s">
        <v>654</v>
      </c>
      <c r="B49" t="s">
        <v>2054</v>
      </c>
      <c r="D49" s="2" t="s">
        <v>126</v>
      </c>
      <c r="E49" s="2" t="s">
        <v>441</v>
      </c>
    </row>
    <row r="50" spans="1:5" x14ac:dyDescent="0.15">
      <c r="A50" t="s">
        <v>654</v>
      </c>
      <c r="C50" t="s">
        <v>557</v>
      </c>
      <c r="D50" s="2">
        <v>40</v>
      </c>
      <c r="E50" t="s">
        <v>441</v>
      </c>
    </row>
    <row r="51" spans="1:5" x14ac:dyDescent="0.15">
      <c r="A51" t="s">
        <v>654</v>
      </c>
      <c r="C51" t="s">
        <v>557</v>
      </c>
      <c r="D51" s="2">
        <v>41</v>
      </c>
      <c r="E51" s="2" t="s">
        <v>441</v>
      </c>
    </row>
    <row r="52" spans="1:5" x14ac:dyDescent="0.15">
      <c r="A52" t="s">
        <v>654</v>
      </c>
      <c r="C52" t="s">
        <v>557</v>
      </c>
      <c r="D52" s="2">
        <v>42</v>
      </c>
      <c r="E52" s="2" t="s">
        <v>441</v>
      </c>
    </row>
    <row r="53" spans="1:5" x14ac:dyDescent="0.15">
      <c r="A53" t="s">
        <v>654</v>
      </c>
      <c r="C53" t="s">
        <v>557</v>
      </c>
      <c r="D53" s="2">
        <v>43</v>
      </c>
      <c r="E53" s="2" t="s">
        <v>441</v>
      </c>
    </row>
    <row r="54" spans="1:5" x14ac:dyDescent="0.15">
      <c r="A54" t="s">
        <v>654</v>
      </c>
      <c r="C54" t="s">
        <v>557</v>
      </c>
      <c r="D54" s="2">
        <v>44</v>
      </c>
      <c r="E54" s="2" t="s">
        <v>441</v>
      </c>
    </row>
    <row r="55" spans="1:5" x14ac:dyDescent="0.15">
      <c r="A55" t="s">
        <v>658</v>
      </c>
      <c r="D55" s="2" t="s">
        <v>127</v>
      </c>
      <c r="E55" s="2" t="s">
        <v>570</v>
      </c>
    </row>
    <row r="56" spans="1:5" x14ac:dyDescent="0.15">
      <c r="A56" t="s">
        <v>658</v>
      </c>
      <c r="C56" t="s">
        <v>560</v>
      </c>
      <c r="D56" s="2">
        <v>45</v>
      </c>
      <c r="E56" s="2" t="s">
        <v>570</v>
      </c>
    </row>
    <row r="57" spans="1:5" x14ac:dyDescent="0.15">
      <c r="A57" t="s">
        <v>658</v>
      </c>
      <c r="C57" t="s">
        <v>560</v>
      </c>
      <c r="D57" s="2">
        <v>46</v>
      </c>
      <c r="E57" t="s">
        <v>570</v>
      </c>
    </row>
    <row r="58" spans="1:5" x14ac:dyDescent="0.15">
      <c r="A58" t="s">
        <v>658</v>
      </c>
      <c r="C58" t="s">
        <v>560</v>
      </c>
      <c r="D58" s="2">
        <v>47</v>
      </c>
      <c r="E58" t="s">
        <v>570</v>
      </c>
    </row>
    <row r="59" spans="1:5" x14ac:dyDescent="0.15">
      <c r="A59" t="s">
        <v>658</v>
      </c>
      <c r="C59" t="s">
        <v>560</v>
      </c>
      <c r="D59" s="2">
        <v>48</v>
      </c>
      <c r="E59" s="2" t="s">
        <v>441</v>
      </c>
    </row>
    <row r="60" spans="1:5" x14ac:dyDescent="0.15">
      <c r="A60" t="s">
        <v>658</v>
      </c>
      <c r="C60" t="s">
        <v>560</v>
      </c>
      <c r="D60" s="2">
        <v>49</v>
      </c>
      <c r="E60" s="2" t="s">
        <v>2055</v>
      </c>
    </row>
    <row r="61" spans="1:5" x14ac:dyDescent="0.15">
      <c r="A61" t="s">
        <v>658</v>
      </c>
      <c r="C61" t="s">
        <v>560</v>
      </c>
      <c r="D61" s="2">
        <v>50</v>
      </c>
      <c r="E61" s="2" t="s">
        <v>446</v>
      </c>
    </row>
    <row r="62" spans="1:5" x14ac:dyDescent="0.15">
      <c r="A62" t="s">
        <v>660</v>
      </c>
      <c r="B62" t="s">
        <v>2056</v>
      </c>
      <c r="D62" s="2" t="s">
        <v>141</v>
      </c>
      <c r="E62" s="2" t="s">
        <v>451</v>
      </c>
    </row>
    <row r="63" spans="1:5" x14ac:dyDescent="0.15">
      <c r="A63" t="s">
        <v>660</v>
      </c>
      <c r="C63" t="s">
        <v>557</v>
      </c>
      <c r="D63" s="2">
        <v>51</v>
      </c>
      <c r="E63" s="2" t="s">
        <v>921</v>
      </c>
    </row>
    <row r="64" spans="1:5" x14ac:dyDescent="0.15">
      <c r="A64" t="s">
        <v>660</v>
      </c>
      <c r="C64" t="s">
        <v>557</v>
      </c>
      <c r="D64" s="2">
        <v>52</v>
      </c>
      <c r="E64" s="2" t="s">
        <v>466</v>
      </c>
    </row>
    <row r="65" spans="1:5" x14ac:dyDescent="0.15">
      <c r="A65" t="s">
        <v>660</v>
      </c>
      <c r="C65" t="s">
        <v>557</v>
      </c>
      <c r="D65" s="2">
        <v>53</v>
      </c>
      <c r="E65" s="2" t="s">
        <v>921</v>
      </c>
    </row>
    <row r="66" spans="1:5" x14ac:dyDescent="0.15">
      <c r="A66" t="s">
        <v>660</v>
      </c>
      <c r="C66" t="s">
        <v>557</v>
      </c>
      <c r="D66" s="2">
        <v>54</v>
      </c>
      <c r="E66" s="2" t="s">
        <v>921</v>
      </c>
    </row>
    <row r="67" spans="1:5" x14ac:dyDescent="0.15">
      <c r="A67" t="s">
        <v>660</v>
      </c>
      <c r="C67" t="s">
        <v>557</v>
      </c>
      <c r="D67" s="2">
        <v>55</v>
      </c>
      <c r="E67" s="2" t="s">
        <v>1362</v>
      </c>
    </row>
    <row r="68" spans="1:5" x14ac:dyDescent="0.15">
      <c r="A68" t="s">
        <v>660</v>
      </c>
      <c r="C68" t="s">
        <v>557</v>
      </c>
      <c r="D68" s="2">
        <v>56</v>
      </c>
      <c r="E68" s="2" t="s">
        <v>2057</v>
      </c>
    </row>
    <row r="69" spans="1:5" x14ac:dyDescent="0.15">
      <c r="A69" t="s">
        <v>660</v>
      </c>
      <c r="C69" t="s">
        <v>557</v>
      </c>
      <c r="D69" s="2">
        <v>57</v>
      </c>
      <c r="E69" s="2" t="s">
        <v>451</v>
      </c>
    </row>
    <row r="70" spans="1:5" x14ac:dyDescent="0.15">
      <c r="A70" t="s">
        <v>663</v>
      </c>
      <c r="D70" s="2" t="s">
        <v>143</v>
      </c>
      <c r="E70" s="2" t="s">
        <v>453</v>
      </c>
    </row>
    <row r="71" spans="1:5" x14ac:dyDescent="0.15">
      <c r="A71" t="s">
        <v>663</v>
      </c>
      <c r="D71" s="2" t="s">
        <v>146</v>
      </c>
      <c r="E71" s="2" t="s">
        <v>453</v>
      </c>
    </row>
    <row r="72" spans="1:5" x14ac:dyDescent="0.15">
      <c r="A72" t="s">
        <v>663</v>
      </c>
      <c r="C72" t="s">
        <v>3</v>
      </c>
      <c r="D72" s="2">
        <v>58</v>
      </c>
      <c r="E72" s="2" t="s">
        <v>453</v>
      </c>
    </row>
    <row r="73" spans="1:5" x14ac:dyDescent="0.15">
      <c r="A73" t="s">
        <v>663</v>
      </c>
      <c r="C73" t="s">
        <v>3</v>
      </c>
      <c r="D73" s="2">
        <v>59</v>
      </c>
      <c r="E73" s="2" t="s">
        <v>453</v>
      </c>
    </row>
    <row r="74" spans="1:5" x14ac:dyDescent="0.15">
      <c r="A74" t="s">
        <v>663</v>
      </c>
      <c r="C74" t="s">
        <v>560</v>
      </c>
      <c r="D74" s="2">
        <v>60</v>
      </c>
      <c r="E74" s="2" t="s">
        <v>453</v>
      </c>
    </row>
    <row r="75" spans="1:5" x14ac:dyDescent="0.15">
      <c r="A75" t="s">
        <v>669</v>
      </c>
      <c r="D75" s="2" t="s">
        <v>149</v>
      </c>
      <c r="E75" s="2" t="s">
        <v>453</v>
      </c>
    </row>
    <row r="76" spans="1:5" x14ac:dyDescent="0.15">
      <c r="A76" t="s">
        <v>669</v>
      </c>
      <c r="C76" t="s">
        <v>560</v>
      </c>
      <c r="D76" s="2">
        <v>61</v>
      </c>
      <c r="E76" s="2" t="s">
        <v>453</v>
      </c>
    </row>
    <row r="77" spans="1:5" x14ac:dyDescent="0.15">
      <c r="A77" t="s">
        <v>669</v>
      </c>
      <c r="C77" t="s">
        <v>560</v>
      </c>
      <c r="D77" s="2">
        <v>62</v>
      </c>
      <c r="E77" s="2" t="s">
        <v>921</v>
      </c>
    </row>
    <row r="78" spans="1:5" x14ac:dyDescent="0.15">
      <c r="A78" t="s">
        <v>669</v>
      </c>
      <c r="C78" t="s">
        <v>560</v>
      </c>
      <c r="D78" s="2">
        <v>63</v>
      </c>
    </row>
    <row r="79" spans="1:5" x14ac:dyDescent="0.15">
      <c r="A79" t="s">
        <v>669</v>
      </c>
      <c r="C79" t="s">
        <v>560</v>
      </c>
      <c r="D79" s="2">
        <v>64</v>
      </c>
      <c r="E79" s="2"/>
    </row>
    <row r="80" spans="1:5" x14ac:dyDescent="0.15">
      <c r="A80" t="s">
        <v>669</v>
      </c>
      <c r="C80" t="s">
        <v>560</v>
      </c>
      <c r="D80" s="2">
        <v>65</v>
      </c>
    </row>
    <row r="81" spans="1:5" x14ac:dyDescent="0.15">
      <c r="A81" t="s">
        <v>676</v>
      </c>
      <c r="B81" t="s">
        <v>2058</v>
      </c>
      <c r="D81" s="2" t="s">
        <v>344</v>
      </c>
      <c r="E81" s="2" t="s">
        <v>454</v>
      </c>
    </row>
    <row r="82" spans="1:5" x14ac:dyDescent="0.15">
      <c r="A82" t="s">
        <v>676</v>
      </c>
      <c r="C82" t="s">
        <v>557</v>
      </c>
      <c r="D82" s="2">
        <v>66</v>
      </c>
    </row>
    <row r="83" spans="1:5" x14ac:dyDescent="0.15">
      <c r="A83" t="s">
        <v>676</v>
      </c>
      <c r="C83" t="s">
        <v>557</v>
      </c>
      <c r="D83" s="2">
        <v>67</v>
      </c>
      <c r="E83" s="2" t="s">
        <v>454</v>
      </c>
    </row>
    <row r="84" spans="1:5" x14ac:dyDescent="0.15">
      <c r="A84" t="s">
        <v>676</v>
      </c>
      <c r="C84" t="s">
        <v>557</v>
      </c>
      <c r="D84" s="2">
        <v>68</v>
      </c>
      <c r="E84" s="2" t="s">
        <v>950</v>
      </c>
    </row>
    <row r="85" spans="1:5" x14ac:dyDescent="0.15">
      <c r="A85" t="s">
        <v>676</v>
      </c>
      <c r="C85" t="s">
        <v>4</v>
      </c>
      <c r="D85" s="2">
        <v>69</v>
      </c>
      <c r="E85" s="2" t="s">
        <v>2059</v>
      </c>
    </row>
    <row r="86" spans="1:5" x14ac:dyDescent="0.15">
      <c r="A86" t="s">
        <v>676</v>
      </c>
      <c r="C86" t="s">
        <v>4</v>
      </c>
      <c r="D86" s="2">
        <v>70</v>
      </c>
      <c r="E86" s="2" t="s">
        <v>2059</v>
      </c>
    </row>
    <row r="87" spans="1:5" x14ac:dyDescent="0.15">
      <c r="A87" t="s">
        <v>677</v>
      </c>
      <c r="B87" t="s">
        <v>2060</v>
      </c>
      <c r="D87" s="2" t="s">
        <v>154</v>
      </c>
      <c r="E87" s="2" t="s">
        <v>953</v>
      </c>
    </row>
    <row r="88" spans="1:5" x14ac:dyDescent="0.15">
      <c r="A88" t="s">
        <v>677</v>
      </c>
      <c r="D88" s="2" t="s">
        <v>157</v>
      </c>
      <c r="E88" s="2" t="s">
        <v>971</v>
      </c>
    </row>
    <row r="89" spans="1:5" x14ac:dyDescent="0.15">
      <c r="A89" t="s">
        <v>677</v>
      </c>
      <c r="C89" t="s">
        <v>560</v>
      </c>
      <c r="D89" s="2">
        <v>71</v>
      </c>
      <c r="E89" s="2" t="s">
        <v>953</v>
      </c>
    </row>
    <row r="90" spans="1:5" x14ac:dyDescent="0.15">
      <c r="A90" t="s">
        <v>677</v>
      </c>
      <c r="C90" t="s">
        <v>560</v>
      </c>
      <c r="D90" s="2">
        <v>72</v>
      </c>
      <c r="E90" s="2" t="s">
        <v>971</v>
      </c>
    </row>
    <row r="91" spans="1:5" x14ac:dyDescent="0.15">
      <c r="A91" t="s">
        <v>677</v>
      </c>
      <c r="C91" t="s">
        <v>560</v>
      </c>
      <c r="D91" s="2">
        <v>73</v>
      </c>
      <c r="E91" s="2" t="s">
        <v>2061</v>
      </c>
    </row>
    <row r="92" spans="1:5" x14ac:dyDescent="0.15">
      <c r="A92" t="s">
        <v>681</v>
      </c>
      <c r="D92" s="2" t="s">
        <v>156</v>
      </c>
      <c r="E92" s="2" t="s">
        <v>577</v>
      </c>
    </row>
    <row r="93" spans="1:5" x14ac:dyDescent="0.15">
      <c r="A93" t="s">
        <v>681</v>
      </c>
      <c r="C93" t="s">
        <v>560</v>
      </c>
      <c r="D93" s="2">
        <v>74</v>
      </c>
      <c r="E93" s="2" t="s">
        <v>577</v>
      </c>
    </row>
    <row r="94" spans="1:5" x14ac:dyDescent="0.15">
      <c r="A94" t="s">
        <v>681</v>
      </c>
      <c r="C94" t="s">
        <v>4</v>
      </c>
      <c r="D94" s="2">
        <v>75</v>
      </c>
      <c r="E94" s="2" t="s">
        <v>577</v>
      </c>
    </row>
    <row r="95" spans="1:5" x14ac:dyDescent="0.15">
      <c r="A95" t="s">
        <v>683</v>
      </c>
      <c r="B95" t="s">
        <v>2062</v>
      </c>
      <c r="D95" s="2" t="s">
        <v>160</v>
      </c>
      <c r="E95" s="2" t="s">
        <v>587</v>
      </c>
    </row>
    <row r="96" spans="1:5" x14ac:dyDescent="0.15">
      <c r="A96" t="s">
        <v>683</v>
      </c>
      <c r="C96" t="s">
        <v>557</v>
      </c>
      <c r="D96" s="2">
        <v>76</v>
      </c>
      <c r="E96" s="2" t="s">
        <v>582</v>
      </c>
    </row>
    <row r="97" spans="1:5" x14ac:dyDescent="0.15">
      <c r="A97" t="s">
        <v>683</v>
      </c>
      <c r="C97" t="s">
        <v>557</v>
      </c>
      <c r="D97" s="2">
        <v>77</v>
      </c>
      <c r="E97" s="2" t="s">
        <v>463</v>
      </c>
    </row>
    <row r="98" spans="1:5" x14ac:dyDescent="0.15">
      <c r="A98" t="s">
        <v>683</v>
      </c>
      <c r="C98" t="s">
        <v>3</v>
      </c>
      <c r="D98" s="2">
        <v>78</v>
      </c>
      <c r="E98" s="2" t="s">
        <v>463</v>
      </c>
    </row>
    <row r="99" spans="1:5" x14ac:dyDescent="0.15">
      <c r="A99" t="s">
        <v>683</v>
      </c>
      <c r="C99" t="s">
        <v>3</v>
      </c>
      <c r="D99" s="2">
        <v>79</v>
      </c>
      <c r="E99" s="2" t="s">
        <v>587</v>
      </c>
    </row>
    <row r="100" spans="1:5" x14ac:dyDescent="0.15">
      <c r="A100" t="s">
        <v>683</v>
      </c>
      <c r="C100" t="s">
        <v>3</v>
      </c>
      <c r="D100" s="2">
        <v>80</v>
      </c>
      <c r="E100" s="2" t="s">
        <v>587</v>
      </c>
    </row>
    <row r="101" spans="1:5" x14ac:dyDescent="0.15">
      <c r="A101" t="s">
        <v>685</v>
      </c>
      <c r="D101" s="2" t="s">
        <v>161</v>
      </c>
      <c r="E101" s="2" t="s">
        <v>965</v>
      </c>
    </row>
    <row r="102" spans="1:5" x14ac:dyDescent="0.15">
      <c r="A102" t="s">
        <v>685</v>
      </c>
      <c r="C102" t="s">
        <v>560</v>
      </c>
      <c r="D102" s="2">
        <v>81</v>
      </c>
      <c r="E102" s="2" t="s">
        <v>2063</v>
      </c>
    </row>
    <row r="103" spans="1:5" x14ac:dyDescent="0.15">
      <c r="A103" t="s">
        <v>685</v>
      </c>
      <c r="C103" t="s">
        <v>560</v>
      </c>
      <c r="D103" s="2">
        <v>82</v>
      </c>
      <c r="E103" s="2" t="s">
        <v>591</v>
      </c>
    </row>
    <row r="104" spans="1:5" x14ac:dyDescent="0.15">
      <c r="A104" t="s">
        <v>685</v>
      </c>
      <c r="C104" t="s">
        <v>560</v>
      </c>
      <c r="D104" s="2">
        <v>83</v>
      </c>
      <c r="E104" s="2" t="s">
        <v>2064</v>
      </c>
    </row>
    <row r="105" spans="1:5" x14ac:dyDescent="0.15">
      <c r="A105" t="s">
        <v>692</v>
      </c>
      <c r="D105" s="2" t="s">
        <v>166</v>
      </c>
      <c r="E105" s="2" t="s">
        <v>469</v>
      </c>
    </row>
    <row r="106" spans="1:5" x14ac:dyDescent="0.15">
      <c r="A106" t="s">
        <v>692</v>
      </c>
      <c r="C106" t="s">
        <v>560</v>
      </c>
      <c r="D106" s="2">
        <v>84</v>
      </c>
      <c r="E106" s="2" t="s">
        <v>465</v>
      </c>
    </row>
    <row r="107" spans="1:5" x14ac:dyDescent="0.15">
      <c r="A107" t="s">
        <v>692</v>
      </c>
      <c r="C107" t="s">
        <v>4</v>
      </c>
      <c r="D107" s="2">
        <v>85</v>
      </c>
      <c r="E107" s="2" t="s">
        <v>469</v>
      </c>
    </row>
    <row r="108" spans="1:5" x14ac:dyDescent="0.15">
      <c r="A108" t="s">
        <v>692</v>
      </c>
      <c r="C108" t="s">
        <v>4</v>
      </c>
      <c r="D108" s="2">
        <v>86</v>
      </c>
      <c r="E108" s="2" t="s">
        <v>469</v>
      </c>
    </row>
    <row r="109" spans="1:5" x14ac:dyDescent="0.15">
      <c r="A109" t="s">
        <v>695</v>
      </c>
      <c r="B109" t="s">
        <v>2065</v>
      </c>
      <c r="D109" s="2" t="s">
        <v>169</v>
      </c>
      <c r="E109" s="2" t="s">
        <v>467</v>
      </c>
    </row>
    <row r="110" spans="1:5" x14ac:dyDescent="0.15">
      <c r="A110" t="s">
        <v>695</v>
      </c>
      <c r="C110" t="s">
        <v>4</v>
      </c>
      <c r="D110" s="2">
        <v>87</v>
      </c>
      <c r="E110" s="2" t="s">
        <v>467</v>
      </c>
    </row>
    <row r="111" spans="1:5" x14ac:dyDescent="0.15">
      <c r="A111" t="s">
        <v>695</v>
      </c>
      <c r="C111" t="s">
        <v>4</v>
      </c>
      <c r="D111" s="2">
        <v>88</v>
      </c>
      <c r="E111" s="2" t="s">
        <v>467</v>
      </c>
    </row>
    <row r="112" spans="1:5" x14ac:dyDescent="0.15">
      <c r="A112" t="s">
        <v>698</v>
      </c>
      <c r="B112" t="s">
        <v>2066</v>
      </c>
      <c r="D112" s="2" t="s">
        <v>173</v>
      </c>
      <c r="E112" s="2" t="s">
        <v>2067</v>
      </c>
    </row>
    <row r="113" spans="1:5" x14ac:dyDescent="0.15">
      <c r="A113" t="s">
        <v>698</v>
      </c>
      <c r="C113" t="s">
        <v>560</v>
      </c>
      <c r="D113" s="2">
        <v>89</v>
      </c>
      <c r="E113" s="2" t="s">
        <v>2068</v>
      </c>
    </row>
    <row r="114" spans="1:5" x14ac:dyDescent="0.15">
      <c r="A114" t="s">
        <v>698</v>
      </c>
      <c r="C114" t="s">
        <v>560</v>
      </c>
      <c r="D114" s="2">
        <v>90</v>
      </c>
      <c r="E114" s="2" t="s">
        <v>2067</v>
      </c>
    </row>
    <row r="115" spans="1:5" x14ac:dyDescent="0.15">
      <c r="A115" t="s">
        <v>704</v>
      </c>
      <c r="B115" t="s">
        <v>2069</v>
      </c>
      <c r="D115" s="2" t="s">
        <v>171</v>
      </c>
      <c r="E115" s="2" t="s">
        <v>621</v>
      </c>
    </row>
    <row r="116" spans="1:5" x14ac:dyDescent="0.15">
      <c r="A116" t="s">
        <v>704</v>
      </c>
      <c r="C116" t="s">
        <v>3</v>
      </c>
      <c r="D116" s="2">
        <v>91</v>
      </c>
      <c r="E116" s="2" t="s">
        <v>621</v>
      </c>
    </row>
    <row r="117" spans="1:5" x14ac:dyDescent="0.15">
      <c r="A117" t="s">
        <v>704</v>
      </c>
      <c r="C117" t="s">
        <v>3</v>
      </c>
      <c r="D117" s="2">
        <v>92</v>
      </c>
      <c r="E117" s="2" t="s">
        <v>621</v>
      </c>
    </row>
    <row r="118" spans="1:5" x14ac:dyDescent="0.15">
      <c r="A118" t="s">
        <v>706</v>
      </c>
      <c r="D118" s="2" t="s">
        <v>177</v>
      </c>
      <c r="E118" s="8" t="s">
        <v>485</v>
      </c>
    </row>
    <row r="119" spans="1:5" x14ac:dyDescent="0.15">
      <c r="A119" t="s">
        <v>706</v>
      </c>
      <c r="C119" t="s">
        <v>560</v>
      </c>
      <c r="D119" s="2">
        <v>93</v>
      </c>
      <c r="E119" s="8" t="s">
        <v>621</v>
      </c>
    </row>
    <row r="120" spans="1:5" x14ac:dyDescent="0.15">
      <c r="A120" t="s">
        <v>706</v>
      </c>
      <c r="C120" t="s">
        <v>560</v>
      </c>
      <c r="D120" s="2">
        <v>94</v>
      </c>
      <c r="E120" s="8" t="s">
        <v>484</v>
      </c>
    </row>
    <row r="121" spans="1:5" x14ac:dyDescent="0.15">
      <c r="A121" t="s">
        <v>706</v>
      </c>
      <c r="C121" t="s">
        <v>560</v>
      </c>
      <c r="D121" s="2">
        <v>95</v>
      </c>
      <c r="E121" s="2" t="s">
        <v>623</v>
      </c>
    </row>
    <row r="122" spans="1:5" x14ac:dyDescent="0.15">
      <c r="A122" t="s">
        <v>706</v>
      </c>
      <c r="C122" t="s">
        <v>560</v>
      </c>
      <c r="D122" s="2">
        <v>96</v>
      </c>
      <c r="E122" s="2" t="s">
        <v>485</v>
      </c>
    </row>
    <row r="123" spans="1:5" x14ac:dyDescent="0.15">
      <c r="A123" t="s">
        <v>706</v>
      </c>
      <c r="C123" t="s">
        <v>4</v>
      </c>
      <c r="D123" s="2">
        <v>97</v>
      </c>
      <c r="E123" s="2" t="s">
        <v>484</v>
      </c>
    </row>
    <row r="124" spans="1:5" x14ac:dyDescent="0.15">
      <c r="A124" t="s">
        <v>712</v>
      </c>
      <c r="B124" t="s">
        <v>2070</v>
      </c>
      <c r="D124" s="2" t="s">
        <v>180</v>
      </c>
      <c r="E124" s="2" t="s">
        <v>2071</v>
      </c>
    </row>
    <row r="125" spans="1:5" x14ac:dyDescent="0.15">
      <c r="A125" t="s">
        <v>712</v>
      </c>
      <c r="C125" t="s">
        <v>4</v>
      </c>
      <c r="D125" s="2">
        <v>98</v>
      </c>
      <c r="E125" s="2" t="s">
        <v>2072</v>
      </c>
    </row>
    <row r="126" spans="1:5" x14ac:dyDescent="0.15">
      <c r="A126" t="s">
        <v>712</v>
      </c>
      <c r="C126" t="s">
        <v>560</v>
      </c>
      <c r="D126" s="2">
        <v>99</v>
      </c>
      <c r="E126" s="2" t="s">
        <v>2071</v>
      </c>
    </row>
    <row r="127" spans="1:5" x14ac:dyDescent="0.15">
      <c r="A127" t="s">
        <v>712</v>
      </c>
      <c r="C127" t="s">
        <v>560</v>
      </c>
      <c r="D127" s="2">
        <v>100</v>
      </c>
      <c r="E127" s="2"/>
    </row>
    <row r="128" spans="1:5" x14ac:dyDescent="0.15">
      <c r="A128" t="s">
        <v>715</v>
      </c>
      <c r="B128" t="s">
        <v>1781</v>
      </c>
      <c r="D128" s="2" t="s">
        <v>181</v>
      </c>
      <c r="E128" s="8" t="s">
        <v>2073</v>
      </c>
    </row>
    <row r="129" spans="1:5" x14ac:dyDescent="0.15">
      <c r="A129" t="s">
        <v>715</v>
      </c>
      <c r="D129" s="2" t="s">
        <v>183</v>
      </c>
      <c r="E129" s="8" t="s">
        <v>2074</v>
      </c>
    </row>
    <row r="130" spans="1:5" x14ac:dyDescent="0.15">
      <c r="A130" t="s">
        <v>717</v>
      </c>
      <c r="C130" t="s">
        <v>1</v>
      </c>
      <c r="D130" s="2" t="s">
        <v>2075</v>
      </c>
      <c r="E130" s="8" t="s">
        <v>2076</v>
      </c>
    </row>
    <row r="131" spans="1:5" x14ac:dyDescent="0.15">
      <c r="A131" t="s">
        <v>717</v>
      </c>
      <c r="C131" t="s">
        <v>1</v>
      </c>
      <c r="D131" s="2" t="s">
        <v>2077</v>
      </c>
      <c r="E131" s="2" t="s">
        <v>921</v>
      </c>
    </row>
    <row r="132" spans="1:5" x14ac:dyDescent="0.15">
      <c r="A132" t="s">
        <v>717</v>
      </c>
      <c r="C132" t="s">
        <v>1</v>
      </c>
      <c r="D132" s="2" t="s">
        <v>2078</v>
      </c>
      <c r="E132" s="2"/>
    </row>
    <row r="133" spans="1:5" x14ac:dyDescent="0.15">
      <c r="A133" t="s">
        <v>717</v>
      </c>
      <c r="C133" t="s">
        <v>1</v>
      </c>
      <c r="D133" s="2" t="s">
        <v>2079</v>
      </c>
      <c r="E133" s="8" t="s">
        <v>2080</v>
      </c>
    </row>
    <row r="134" spans="1:5" x14ac:dyDescent="0.15">
      <c r="A134" t="s">
        <v>717</v>
      </c>
      <c r="C134" t="s">
        <v>1</v>
      </c>
      <c r="D134" s="2" t="s">
        <v>2081</v>
      </c>
      <c r="E134" s="8" t="s">
        <v>2082</v>
      </c>
    </row>
    <row r="135" spans="1:5" x14ac:dyDescent="0.15">
      <c r="A135" t="s">
        <v>717</v>
      </c>
      <c r="C135" t="s">
        <v>1</v>
      </c>
      <c r="D135" s="2" t="s">
        <v>2083</v>
      </c>
      <c r="E135" s="8" t="s">
        <v>2084</v>
      </c>
    </row>
    <row r="136" spans="1:5" x14ac:dyDescent="0.15">
      <c r="A136" t="s">
        <v>717</v>
      </c>
      <c r="C136" t="s">
        <v>1</v>
      </c>
      <c r="D136" s="2" t="s">
        <v>2085</v>
      </c>
      <c r="E136" s="2" t="s">
        <v>2084</v>
      </c>
    </row>
    <row r="137" spans="1:5" x14ac:dyDescent="0.15">
      <c r="A137" t="s">
        <v>717</v>
      </c>
      <c r="C137" t="s">
        <v>1</v>
      </c>
      <c r="D137" s="2" t="s">
        <v>2086</v>
      </c>
      <c r="E137" s="8" t="s">
        <v>2073</v>
      </c>
    </row>
    <row r="138" spans="1:5" x14ac:dyDescent="0.15">
      <c r="A138" t="s">
        <v>717</v>
      </c>
      <c r="C138" t="s">
        <v>1</v>
      </c>
      <c r="D138" s="2" t="s">
        <v>975</v>
      </c>
      <c r="E138" s="8" t="s">
        <v>484</v>
      </c>
    </row>
    <row r="139" spans="1:5" x14ac:dyDescent="0.15">
      <c r="A139" t="s">
        <v>717</v>
      </c>
      <c r="C139" t="s">
        <v>1</v>
      </c>
      <c r="D139" s="2" t="s">
        <v>976</v>
      </c>
      <c r="E139" s="8" t="s">
        <v>2074</v>
      </c>
    </row>
    <row r="140" spans="1:5" x14ac:dyDescent="0.15">
      <c r="A140" t="s">
        <v>732</v>
      </c>
      <c r="B140" t="s">
        <v>2087</v>
      </c>
    </row>
    <row r="141" spans="1:5" x14ac:dyDescent="0.15">
      <c r="A141" t="s">
        <v>732</v>
      </c>
      <c r="B141" t="s">
        <v>2088</v>
      </c>
      <c r="D141" s="2" t="s">
        <v>186</v>
      </c>
      <c r="E141" s="2" t="s">
        <v>487</v>
      </c>
    </row>
    <row r="142" spans="1:5" x14ac:dyDescent="0.15">
      <c r="A142" t="s">
        <v>732</v>
      </c>
      <c r="C142" t="s">
        <v>557</v>
      </c>
      <c r="D142" s="2">
        <v>111</v>
      </c>
      <c r="E142" s="2" t="s">
        <v>487</v>
      </c>
    </row>
    <row r="143" spans="1:5" x14ac:dyDescent="0.15">
      <c r="A143" t="s">
        <v>732</v>
      </c>
      <c r="C143" t="s">
        <v>557</v>
      </c>
      <c r="D143" s="2">
        <v>112</v>
      </c>
      <c r="E143" s="2" t="s">
        <v>487</v>
      </c>
    </row>
    <row r="144" spans="1:5" x14ac:dyDescent="0.15">
      <c r="A144" t="s">
        <v>732</v>
      </c>
      <c r="C144" t="s">
        <v>557</v>
      </c>
      <c r="D144" s="2">
        <v>113</v>
      </c>
      <c r="E144" s="2" t="s">
        <v>487</v>
      </c>
    </row>
    <row r="145" spans="1:5" x14ac:dyDescent="0.15">
      <c r="A145" t="s">
        <v>732</v>
      </c>
      <c r="C145" t="s">
        <v>4</v>
      </c>
      <c r="D145" s="2">
        <v>114</v>
      </c>
      <c r="E145" s="2" t="s">
        <v>487</v>
      </c>
    </row>
    <row r="146" spans="1:5" x14ac:dyDescent="0.15">
      <c r="A146" t="s">
        <v>735</v>
      </c>
      <c r="B146" t="s">
        <v>2089</v>
      </c>
      <c r="D146" s="2" t="s">
        <v>187</v>
      </c>
      <c r="E146" s="2" t="s">
        <v>502</v>
      </c>
    </row>
    <row r="147" spans="1:5" x14ac:dyDescent="0.15">
      <c r="A147" t="s">
        <v>735</v>
      </c>
      <c r="C147" t="s">
        <v>3</v>
      </c>
      <c r="D147" s="2">
        <v>115</v>
      </c>
      <c r="E147" s="2" t="s">
        <v>488</v>
      </c>
    </row>
    <row r="148" spans="1:5" x14ac:dyDescent="0.15">
      <c r="A148" t="s">
        <v>735</v>
      </c>
      <c r="C148" t="s">
        <v>3</v>
      </c>
      <c r="D148" s="2">
        <v>116</v>
      </c>
      <c r="E148" s="2" t="s">
        <v>502</v>
      </c>
    </row>
    <row r="149" spans="1:5" x14ac:dyDescent="0.15">
      <c r="A149" t="s">
        <v>735</v>
      </c>
      <c r="C149" t="s">
        <v>3</v>
      </c>
      <c r="D149" s="2">
        <v>117</v>
      </c>
      <c r="E149" s="2" t="s">
        <v>502</v>
      </c>
    </row>
    <row r="150" spans="1:5" x14ac:dyDescent="0.15">
      <c r="A150" t="s">
        <v>735</v>
      </c>
      <c r="C150" t="s">
        <v>3</v>
      </c>
      <c r="D150" s="2">
        <v>118</v>
      </c>
      <c r="E150" s="2" t="s">
        <v>488</v>
      </c>
    </row>
    <row r="151" spans="1:5" x14ac:dyDescent="0.15">
      <c r="A151" t="s">
        <v>736</v>
      </c>
      <c r="D151" s="2" t="s">
        <v>201</v>
      </c>
      <c r="E151" s="2" t="s">
        <v>502</v>
      </c>
    </row>
    <row r="152" spans="1:5" x14ac:dyDescent="0.15">
      <c r="A152" t="s">
        <v>736</v>
      </c>
      <c r="C152" t="s">
        <v>4</v>
      </c>
      <c r="D152" s="2">
        <v>119</v>
      </c>
      <c r="E152" s="2" t="s">
        <v>637</v>
      </c>
    </row>
    <row r="153" spans="1:5" x14ac:dyDescent="0.15">
      <c r="A153" t="s">
        <v>736</v>
      </c>
      <c r="C153" t="s">
        <v>4</v>
      </c>
      <c r="D153" s="2">
        <v>120</v>
      </c>
      <c r="E153" s="2" t="s">
        <v>502</v>
      </c>
    </row>
    <row r="154" spans="1:5" x14ac:dyDescent="0.15">
      <c r="A154" t="s">
        <v>736</v>
      </c>
      <c r="C154" t="s">
        <v>4</v>
      </c>
      <c r="D154" s="2">
        <v>121</v>
      </c>
      <c r="E154" s="2" t="s">
        <v>502</v>
      </c>
    </row>
    <row r="155" spans="1:5" x14ac:dyDescent="0.15">
      <c r="A155" t="s">
        <v>736</v>
      </c>
      <c r="C155" t="s">
        <v>560</v>
      </c>
      <c r="D155" s="2">
        <v>122</v>
      </c>
      <c r="E155" s="2" t="s">
        <v>1016</v>
      </c>
    </row>
    <row r="156" spans="1:5" x14ac:dyDescent="0.15">
      <c r="A156" t="s">
        <v>736</v>
      </c>
      <c r="C156" t="s">
        <v>560</v>
      </c>
      <c r="D156" s="2">
        <v>123</v>
      </c>
      <c r="E156" s="2" t="s">
        <v>1807</v>
      </c>
    </row>
    <row r="157" spans="1:5" x14ac:dyDescent="0.15">
      <c r="A157" t="s">
        <v>738</v>
      </c>
      <c r="B157" t="s">
        <v>2090</v>
      </c>
      <c r="D157" s="2" t="s">
        <v>203</v>
      </c>
      <c r="E157" s="2" t="s">
        <v>493</v>
      </c>
    </row>
    <row r="158" spans="1:5" x14ac:dyDescent="0.15">
      <c r="A158" t="s">
        <v>738</v>
      </c>
      <c r="C158" t="s">
        <v>557</v>
      </c>
      <c r="D158" s="2">
        <v>124</v>
      </c>
      <c r="E158" s="2" t="s">
        <v>490</v>
      </c>
    </row>
    <row r="159" spans="1:5" x14ac:dyDescent="0.15">
      <c r="A159" t="s">
        <v>738</v>
      </c>
      <c r="C159" t="s">
        <v>557</v>
      </c>
      <c r="D159" s="2">
        <v>125</v>
      </c>
      <c r="E159" s="2" t="s">
        <v>2091</v>
      </c>
    </row>
    <row r="160" spans="1:5" x14ac:dyDescent="0.15">
      <c r="A160" t="s">
        <v>738</v>
      </c>
      <c r="C160" t="s">
        <v>557</v>
      </c>
      <c r="D160" s="2">
        <v>126</v>
      </c>
      <c r="E160" s="2" t="s">
        <v>493</v>
      </c>
    </row>
    <row r="161" spans="1:5" x14ac:dyDescent="0.15">
      <c r="A161" t="s">
        <v>742</v>
      </c>
      <c r="D161" s="2" t="s">
        <v>208</v>
      </c>
      <c r="E161" s="2" t="s">
        <v>499</v>
      </c>
    </row>
    <row r="162" spans="1:5" x14ac:dyDescent="0.15">
      <c r="A162" t="s">
        <v>742</v>
      </c>
      <c r="C162" t="s">
        <v>4</v>
      </c>
      <c r="D162" s="2">
        <v>127</v>
      </c>
      <c r="E162" t="s">
        <v>648</v>
      </c>
    </row>
    <row r="163" spans="1:5" x14ac:dyDescent="0.15">
      <c r="A163" t="s">
        <v>742</v>
      </c>
      <c r="C163" t="s">
        <v>4</v>
      </c>
      <c r="D163" s="2">
        <v>128</v>
      </c>
      <c r="E163" s="2" t="s">
        <v>499</v>
      </c>
    </row>
    <row r="164" spans="1:5" x14ac:dyDescent="0.15">
      <c r="A164" t="s">
        <v>742</v>
      </c>
      <c r="C164" t="s">
        <v>4</v>
      </c>
      <c r="D164" s="2">
        <v>129</v>
      </c>
      <c r="E164" s="2" t="s">
        <v>492</v>
      </c>
    </row>
    <row r="165" spans="1:5" x14ac:dyDescent="0.15">
      <c r="A165" t="s">
        <v>742</v>
      </c>
      <c r="C165" t="s">
        <v>4</v>
      </c>
      <c r="D165" s="2">
        <v>130</v>
      </c>
      <c r="E165" s="2" t="s">
        <v>499</v>
      </c>
    </row>
    <row r="166" spans="1:5" x14ac:dyDescent="0.15">
      <c r="A166" t="s">
        <v>746</v>
      </c>
      <c r="B166" t="s">
        <v>2092</v>
      </c>
      <c r="D166" s="2" t="s">
        <v>209</v>
      </c>
      <c r="E166" s="2" t="s">
        <v>491</v>
      </c>
    </row>
    <row r="167" spans="1:5" x14ac:dyDescent="0.15">
      <c r="A167" t="s">
        <v>746</v>
      </c>
      <c r="C167" t="s">
        <v>4</v>
      </c>
      <c r="D167" s="2">
        <v>131</v>
      </c>
      <c r="E167" s="2" t="s">
        <v>491</v>
      </c>
    </row>
    <row r="168" spans="1:5" x14ac:dyDescent="0.15">
      <c r="A168" t="s">
        <v>746</v>
      </c>
      <c r="C168" t="s">
        <v>560</v>
      </c>
      <c r="D168" s="2">
        <v>132</v>
      </c>
      <c r="E168" s="2" t="s">
        <v>491</v>
      </c>
    </row>
    <row r="169" spans="1:5" x14ac:dyDescent="0.15">
      <c r="A169" t="s">
        <v>749</v>
      </c>
      <c r="B169" t="s">
        <v>2093</v>
      </c>
      <c r="D169" s="2" t="s">
        <v>214</v>
      </c>
      <c r="E169" s="2" t="s">
        <v>496</v>
      </c>
    </row>
    <row r="170" spans="1:5" x14ac:dyDescent="0.15">
      <c r="A170" t="s">
        <v>749</v>
      </c>
      <c r="C170" t="s">
        <v>3</v>
      </c>
      <c r="D170" s="2">
        <v>133</v>
      </c>
      <c r="E170" s="2" t="s">
        <v>921</v>
      </c>
    </row>
    <row r="171" spans="1:5" x14ac:dyDescent="0.15">
      <c r="A171" t="s">
        <v>749</v>
      </c>
      <c r="C171" t="s">
        <v>3</v>
      </c>
      <c r="D171" s="2">
        <v>134</v>
      </c>
      <c r="E171" s="2" t="s">
        <v>496</v>
      </c>
    </row>
    <row r="172" spans="1:5" x14ac:dyDescent="0.15">
      <c r="A172" t="s">
        <v>749</v>
      </c>
      <c r="C172" t="s">
        <v>3</v>
      </c>
      <c r="D172" s="2">
        <v>135</v>
      </c>
      <c r="E172" s="2" t="s">
        <v>622</v>
      </c>
    </row>
    <row r="173" spans="1:5" x14ac:dyDescent="0.15">
      <c r="A173" t="s">
        <v>749</v>
      </c>
      <c r="C173" t="s">
        <v>3</v>
      </c>
      <c r="D173" s="2">
        <v>136</v>
      </c>
      <c r="E173" s="2" t="s">
        <v>496</v>
      </c>
    </row>
    <row r="174" spans="1:5" x14ac:dyDescent="0.15">
      <c r="A174" t="s">
        <v>749</v>
      </c>
      <c r="C174" t="s">
        <v>3</v>
      </c>
      <c r="D174" s="2">
        <v>137</v>
      </c>
      <c r="E174" s="2" t="s">
        <v>496</v>
      </c>
    </row>
    <row r="175" spans="1:5" x14ac:dyDescent="0.15">
      <c r="A175" t="s">
        <v>749</v>
      </c>
      <c r="C175" t="s">
        <v>3</v>
      </c>
      <c r="D175" s="2">
        <v>138</v>
      </c>
      <c r="E175" s="2" t="s">
        <v>496</v>
      </c>
    </row>
    <row r="176" spans="1:5" x14ac:dyDescent="0.15">
      <c r="A176" t="s">
        <v>752</v>
      </c>
      <c r="D176" s="2" t="s">
        <v>215</v>
      </c>
      <c r="E176" s="2" t="s">
        <v>497</v>
      </c>
    </row>
    <row r="177" spans="1:6" x14ac:dyDescent="0.15">
      <c r="A177" t="s">
        <v>752</v>
      </c>
      <c r="C177" t="s">
        <v>560</v>
      </c>
      <c r="D177" s="2">
        <v>139</v>
      </c>
      <c r="E177" s="2" t="s">
        <v>494</v>
      </c>
    </row>
    <row r="178" spans="1:6" x14ac:dyDescent="0.15">
      <c r="A178" t="s">
        <v>752</v>
      </c>
      <c r="C178" t="s">
        <v>560</v>
      </c>
      <c r="D178" s="2">
        <v>140</v>
      </c>
      <c r="E178" s="2" t="s">
        <v>496</v>
      </c>
    </row>
    <row r="179" spans="1:6" x14ac:dyDescent="0.15">
      <c r="A179" t="s">
        <v>752</v>
      </c>
      <c r="C179" t="s">
        <v>560</v>
      </c>
      <c r="D179" s="2">
        <v>141</v>
      </c>
      <c r="E179" s="2" t="s">
        <v>497</v>
      </c>
    </row>
    <row r="180" spans="1:6" x14ac:dyDescent="0.15">
      <c r="A180" t="s">
        <v>752</v>
      </c>
      <c r="C180" t="s">
        <v>560</v>
      </c>
      <c r="D180" s="2">
        <v>142</v>
      </c>
      <c r="E180" s="2" t="s">
        <v>494</v>
      </c>
    </row>
    <row r="181" spans="1:6" x14ac:dyDescent="0.15">
      <c r="A181" t="s">
        <v>755</v>
      </c>
      <c r="B181" t="s">
        <v>2094</v>
      </c>
      <c r="D181" s="2" t="s">
        <v>217</v>
      </c>
      <c r="E181" s="2" t="s">
        <v>506</v>
      </c>
    </row>
    <row r="182" spans="1:6" x14ac:dyDescent="0.15">
      <c r="A182" t="s">
        <v>755</v>
      </c>
      <c r="C182" t="s">
        <v>3</v>
      </c>
      <c r="D182" s="2">
        <v>143</v>
      </c>
      <c r="E182" s="2" t="s">
        <v>516</v>
      </c>
    </row>
    <row r="183" spans="1:6" x14ac:dyDescent="0.15">
      <c r="A183" t="s">
        <v>755</v>
      </c>
      <c r="C183" t="s">
        <v>3</v>
      </c>
      <c r="D183" s="2">
        <v>144</v>
      </c>
      <c r="E183" s="2" t="s">
        <v>630</v>
      </c>
    </row>
    <row r="184" spans="1:6" x14ac:dyDescent="0.15">
      <c r="A184" t="s">
        <v>755</v>
      </c>
      <c r="C184" t="s">
        <v>3</v>
      </c>
      <c r="D184" s="2">
        <v>145</v>
      </c>
      <c r="E184" s="2" t="s">
        <v>506</v>
      </c>
    </row>
    <row r="185" spans="1:6" x14ac:dyDescent="0.15">
      <c r="A185" t="s">
        <v>755</v>
      </c>
      <c r="C185" t="s">
        <v>3</v>
      </c>
      <c r="D185" s="2">
        <v>146</v>
      </c>
      <c r="E185" s="2" t="s">
        <v>507</v>
      </c>
    </row>
    <row r="186" spans="1:6" x14ac:dyDescent="0.15">
      <c r="A186" t="s">
        <v>758</v>
      </c>
      <c r="D186" s="2" t="s">
        <v>216</v>
      </c>
      <c r="E186" s="2" t="s">
        <v>651</v>
      </c>
    </row>
    <row r="187" spans="1:6" x14ac:dyDescent="0.15">
      <c r="A187" t="s">
        <v>758</v>
      </c>
      <c r="C187" t="s">
        <v>560</v>
      </c>
      <c r="D187" s="2">
        <v>147</v>
      </c>
      <c r="E187" s="2" t="s">
        <v>498</v>
      </c>
    </row>
    <row r="188" spans="1:6" x14ac:dyDescent="0.15">
      <c r="A188" t="s">
        <v>758</v>
      </c>
      <c r="C188" t="s">
        <v>560</v>
      </c>
      <c r="D188" s="2">
        <v>148</v>
      </c>
      <c r="E188" s="2" t="s">
        <v>651</v>
      </c>
    </row>
    <row r="189" spans="1:6" x14ac:dyDescent="0.15">
      <c r="A189" t="s">
        <v>758</v>
      </c>
      <c r="C189" t="s">
        <v>560</v>
      </c>
      <c r="D189" s="2">
        <v>149</v>
      </c>
      <c r="E189" s="2" t="s">
        <v>2095</v>
      </c>
    </row>
    <row r="190" spans="1:6" x14ac:dyDescent="0.15">
      <c r="A190" t="s">
        <v>758</v>
      </c>
      <c r="C190" t="s">
        <v>560</v>
      </c>
      <c r="D190" s="2">
        <v>150</v>
      </c>
      <c r="E190" s="2" t="s">
        <v>498</v>
      </c>
    </row>
    <row r="191" spans="1:6" x14ac:dyDescent="0.15">
      <c r="A191" t="s">
        <v>761</v>
      </c>
      <c r="D191" s="2" t="s">
        <v>218</v>
      </c>
      <c r="E191" s="2" t="s">
        <v>508</v>
      </c>
    </row>
    <row r="192" spans="1:6" x14ac:dyDescent="0.15">
      <c r="A192" t="s">
        <v>761</v>
      </c>
      <c r="C192" t="s">
        <v>4</v>
      </c>
      <c r="D192" s="2">
        <v>151</v>
      </c>
      <c r="E192" t="s">
        <v>508</v>
      </c>
      <c r="F192" s="2"/>
    </row>
    <row r="193" spans="1:6" x14ac:dyDescent="0.15">
      <c r="A193" t="s">
        <v>761</v>
      </c>
      <c r="C193" t="s">
        <v>4</v>
      </c>
      <c r="D193" s="2">
        <v>152</v>
      </c>
      <c r="E193" s="2" t="s">
        <v>508</v>
      </c>
      <c r="F193" s="2"/>
    </row>
    <row r="194" spans="1:6" x14ac:dyDescent="0.15">
      <c r="A194" t="s">
        <v>761</v>
      </c>
      <c r="C194" t="s">
        <v>4</v>
      </c>
      <c r="D194" s="2">
        <v>153</v>
      </c>
      <c r="E194" s="2" t="s">
        <v>508</v>
      </c>
      <c r="F194" s="2"/>
    </row>
    <row r="195" spans="1:6" x14ac:dyDescent="0.15">
      <c r="A195" t="s">
        <v>763</v>
      </c>
      <c r="B195" t="s">
        <v>2096</v>
      </c>
      <c r="D195" s="2" t="s">
        <v>230</v>
      </c>
      <c r="E195" s="2" t="s">
        <v>505</v>
      </c>
      <c r="F195" s="2"/>
    </row>
    <row r="196" spans="1:6" x14ac:dyDescent="0.15">
      <c r="A196" t="s">
        <v>763</v>
      </c>
      <c r="C196" t="s">
        <v>557</v>
      </c>
      <c r="D196" s="2">
        <v>154</v>
      </c>
      <c r="E196" s="2" t="s">
        <v>921</v>
      </c>
      <c r="F196" s="2"/>
    </row>
    <row r="197" spans="1:6" x14ac:dyDescent="0.15">
      <c r="A197" t="s">
        <v>763</v>
      </c>
      <c r="C197" t="s">
        <v>557</v>
      </c>
      <c r="D197" s="2">
        <v>155</v>
      </c>
      <c r="E197" s="2" t="s">
        <v>631</v>
      </c>
      <c r="F197" s="2"/>
    </row>
    <row r="198" spans="1:6" x14ac:dyDescent="0.15">
      <c r="A198" t="s">
        <v>763</v>
      </c>
      <c r="C198" t="s">
        <v>557</v>
      </c>
      <c r="D198" s="2">
        <v>156</v>
      </c>
      <c r="E198" s="2" t="s">
        <v>505</v>
      </c>
      <c r="F198" s="2"/>
    </row>
    <row r="199" spans="1:6" x14ac:dyDescent="0.15">
      <c r="A199" t="s">
        <v>768</v>
      </c>
      <c r="B199" t="s">
        <v>2097</v>
      </c>
      <c r="D199" s="2" t="s">
        <v>232</v>
      </c>
      <c r="E199" s="2" t="s">
        <v>511</v>
      </c>
      <c r="F199" s="2"/>
    </row>
    <row r="200" spans="1:6" x14ac:dyDescent="0.15">
      <c r="A200" t="s">
        <v>768</v>
      </c>
      <c r="C200" t="s">
        <v>3</v>
      </c>
      <c r="D200" s="2">
        <v>157</v>
      </c>
      <c r="E200" s="2" t="s">
        <v>2098</v>
      </c>
      <c r="F200" s="2"/>
    </row>
    <row r="201" spans="1:6" x14ac:dyDescent="0.15">
      <c r="A201" t="s">
        <v>768</v>
      </c>
      <c r="C201" t="s">
        <v>3</v>
      </c>
      <c r="D201" s="2">
        <v>158</v>
      </c>
      <c r="E201" s="2" t="s">
        <v>511</v>
      </c>
      <c r="F201" s="2"/>
    </row>
    <row r="202" spans="1:6" x14ac:dyDescent="0.15">
      <c r="A202" t="s">
        <v>768</v>
      </c>
      <c r="C202" t="s">
        <v>3</v>
      </c>
      <c r="D202" s="2">
        <v>159</v>
      </c>
      <c r="E202" s="2" t="s">
        <v>511</v>
      </c>
      <c r="F202" s="2"/>
    </row>
    <row r="203" spans="1:6" x14ac:dyDescent="0.15">
      <c r="A203" t="s">
        <v>768</v>
      </c>
      <c r="C203" t="s">
        <v>3</v>
      </c>
      <c r="D203" s="2">
        <v>160</v>
      </c>
      <c r="E203" s="2" t="s">
        <v>514</v>
      </c>
      <c r="F203" s="2"/>
    </row>
    <row r="204" spans="1:6" x14ac:dyDescent="0.15">
      <c r="A204" t="s">
        <v>770</v>
      </c>
      <c r="D204" s="2" t="s">
        <v>233</v>
      </c>
      <c r="E204" s="2" t="s">
        <v>513</v>
      </c>
      <c r="F204" s="2"/>
    </row>
    <row r="205" spans="1:6" x14ac:dyDescent="0.15">
      <c r="A205" t="s">
        <v>770</v>
      </c>
      <c r="C205" t="s">
        <v>4</v>
      </c>
      <c r="D205" s="2">
        <v>161</v>
      </c>
      <c r="E205" s="2" t="s">
        <v>513</v>
      </c>
      <c r="F205" s="2"/>
    </row>
    <row r="206" spans="1:6" x14ac:dyDescent="0.15">
      <c r="A206" t="s">
        <v>770</v>
      </c>
      <c r="C206" t="s">
        <v>4</v>
      </c>
      <c r="D206" s="2">
        <v>162</v>
      </c>
      <c r="E206" s="2" t="s">
        <v>513</v>
      </c>
      <c r="F206" s="2"/>
    </row>
    <row r="207" spans="1:6" x14ac:dyDescent="0.15">
      <c r="A207" t="s">
        <v>770</v>
      </c>
      <c r="C207" t="s">
        <v>4</v>
      </c>
      <c r="D207" s="2">
        <v>163</v>
      </c>
      <c r="E207" s="2" t="s">
        <v>513</v>
      </c>
      <c r="F207" s="2"/>
    </row>
    <row r="208" spans="1:6" x14ac:dyDescent="0.15">
      <c r="A208" t="s">
        <v>770</v>
      </c>
      <c r="C208" t="s">
        <v>4</v>
      </c>
      <c r="D208" s="2">
        <v>164</v>
      </c>
      <c r="E208" s="2" t="s">
        <v>514</v>
      </c>
      <c r="F208" s="2"/>
    </row>
    <row r="209" spans="1:6" x14ac:dyDescent="0.15">
      <c r="A209" t="s">
        <v>770</v>
      </c>
      <c r="C209" t="s">
        <v>4</v>
      </c>
      <c r="D209" s="2">
        <v>165</v>
      </c>
      <c r="E209" s="2" t="s">
        <v>513</v>
      </c>
      <c r="F209" s="2"/>
    </row>
    <row r="210" spans="1:6" x14ac:dyDescent="0.15">
      <c r="A210" t="s">
        <v>772</v>
      </c>
      <c r="B210" t="s">
        <v>2099</v>
      </c>
      <c r="D210" s="2" t="s">
        <v>8</v>
      </c>
      <c r="E210" s="2" t="s">
        <v>60</v>
      </c>
      <c r="F210" s="2"/>
    </row>
    <row r="211" spans="1:6" x14ac:dyDescent="0.15">
      <c r="A211" t="s">
        <v>772</v>
      </c>
      <c r="C211" t="s">
        <v>3</v>
      </c>
      <c r="D211" s="2">
        <v>166</v>
      </c>
      <c r="E211" s="2" t="s">
        <v>59</v>
      </c>
      <c r="F211" s="2"/>
    </row>
    <row r="212" spans="1:6" x14ac:dyDescent="0.15">
      <c r="A212" t="s">
        <v>772</v>
      </c>
      <c r="C212" t="s">
        <v>3</v>
      </c>
      <c r="D212" s="2">
        <v>167</v>
      </c>
      <c r="E212" s="2" t="s">
        <v>59</v>
      </c>
      <c r="F212" s="2"/>
    </row>
    <row r="213" spans="1:6" x14ac:dyDescent="0.15">
      <c r="A213" t="s">
        <v>772</v>
      </c>
      <c r="C213" t="s">
        <v>3</v>
      </c>
      <c r="D213" s="2">
        <v>168</v>
      </c>
      <c r="E213" s="2" t="s">
        <v>60</v>
      </c>
      <c r="F213" s="2"/>
    </row>
    <row r="214" spans="1:6" x14ac:dyDescent="0.15">
      <c r="A214" t="s">
        <v>772</v>
      </c>
      <c r="C214" t="s">
        <v>3</v>
      </c>
      <c r="D214" s="2">
        <v>169</v>
      </c>
      <c r="E214" s="2" t="s">
        <v>60</v>
      </c>
      <c r="F214" s="2"/>
    </row>
    <row r="215" spans="1:6" x14ac:dyDescent="0.15">
      <c r="A215" t="s">
        <v>772</v>
      </c>
      <c r="C215" t="s">
        <v>3</v>
      </c>
      <c r="D215" s="2">
        <v>170</v>
      </c>
      <c r="E215" s="2" t="s">
        <v>59</v>
      </c>
      <c r="F215" s="2"/>
    </row>
    <row r="216" spans="1:6" x14ac:dyDescent="0.15">
      <c r="A216" t="s">
        <v>777</v>
      </c>
      <c r="D216" s="2" t="s">
        <v>9</v>
      </c>
      <c r="E216" s="2" t="s">
        <v>60</v>
      </c>
      <c r="F216" s="2"/>
    </row>
    <row r="217" spans="1:6" x14ac:dyDescent="0.15">
      <c r="A217" t="s">
        <v>777</v>
      </c>
      <c r="C217" t="s">
        <v>560</v>
      </c>
      <c r="D217" s="2">
        <v>171</v>
      </c>
      <c r="E217" s="2" t="s">
        <v>60</v>
      </c>
      <c r="F217" s="2"/>
    </row>
    <row r="218" spans="1:6" x14ac:dyDescent="0.15">
      <c r="A218" t="s">
        <v>777</v>
      </c>
      <c r="C218" t="s">
        <v>560</v>
      </c>
      <c r="D218" s="2">
        <v>172</v>
      </c>
      <c r="E218" s="2" t="s">
        <v>59</v>
      </c>
      <c r="F218" s="2"/>
    </row>
    <row r="219" spans="1:6" x14ac:dyDescent="0.15">
      <c r="A219" t="s">
        <v>777</v>
      </c>
      <c r="C219" t="s">
        <v>560</v>
      </c>
      <c r="D219" s="2">
        <v>173</v>
      </c>
      <c r="E219" s="2" t="s">
        <v>60</v>
      </c>
      <c r="F219" s="2"/>
    </row>
    <row r="220" spans="1:6" x14ac:dyDescent="0.15">
      <c r="A220" t="s">
        <v>777</v>
      </c>
      <c r="C220" t="s">
        <v>560</v>
      </c>
      <c r="D220" s="2">
        <v>174</v>
      </c>
      <c r="E220" s="2" t="s">
        <v>59</v>
      </c>
      <c r="F220" s="2"/>
    </row>
    <row r="221" spans="1:6" x14ac:dyDescent="0.15">
      <c r="A221" t="s">
        <v>780</v>
      </c>
      <c r="B221" t="s">
        <v>2100</v>
      </c>
      <c r="D221" s="2" t="s">
        <v>10</v>
      </c>
      <c r="E221" s="2" t="s">
        <v>66</v>
      </c>
      <c r="F221" s="2"/>
    </row>
    <row r="222" spans="1:6" x14ac:dyDescent="0.15">
      <c r="A222" t="s">
        <v>780</v>
      </c>
      <c r="C222" t="s">
        <v>3</v>
      </c>
      <c r="D222" s="2">
        <v>175</v>
      </c>
      <c r="E222" s="2" t="s">
        <v>66</v>
      </c>
      <c r="F222" s="2"/>
    </row>
    <row r="223" spans="1:6" x14ac:dyDescent="0.15">
      <c r="A223" t="s">
        <v>780</v>
      </c>
      <c r="C223" t="s">
        <v>3</v>
      </c>
      <c r="D223" s="2">
        <v>176</v>
      </c>
      <c r="E223" s="2" t="s">
        <v>61</v>
      </c>
      <c r="F223" s="2"/>
    </row>
    <row r="224" spans="1:6" x14ac:dyDescent="0.15">
      <c r="A224" t="s">
        <v>780</v>
      </c>
      <c r="C224" t="s">
        <v>3</v>
      </c>
      <c r="D224" s="2">
        <v>177</v>
      </c>
      <c r="E224" s="2" t="s">
        <v>66</v>
      </c>
      <c r="F224" s="2"/>
    </row>
    <row r="225" spans="1:6" x14ac:dyDescent="0.15">
      <c r="A225" t="s">
        <v>782</v>
      </c>
      <c r="D225" s="2" t="s">
        <v>11</v>
      </c>
      <c r="E225" s="2" t="s">
        <v>62</v>
      </c>
      <c r="F225" s="2"/>
    </row>
    <row r="226" spans="1:6" x14ac:dyDescent="0.15">
      <c r="A226" t="s">
        <v>782</v>
      </c>
      <c r="C226" t="s">
        <v>560</v>
      </c>
      <c r="D226" s="2">
        <v>178</v>
      </c>
      <c r="E226" s="2" t="s">
        <v>62</v>
      </c>
      <c r="F226" s="2"/>
    </row>
    <row r="227" spans="1:6" x14ac:dyDescent="0.15">
      <c r="A227" t="s">
        <v>782</v>
      </c>
      <c r="C227" t="s">
        <v>560</v>
      </c>
      <c r="D227" s="2">
        <v>179</v>
      </c>
      <c r="E227" s="2" t="s">
        <v>61</v>
      </c>
      <c r="F227" s="2"/>
    </row>
    <row r="228" spans="1:6" x14ac:dyDescent="0.15">
      <c r="A228" t="s">
        <v>782</v>
      </c>
      <c r="C228" t="s">
        <v>560</v>
      </c>
      <c r="D228" s="2">
        <v>180</v>
      </c>
      <c r="E228" s="2" t="s">
        <v>2101</v>
      </c>
      <c r="F228" s="2"/>
    </row>
    <row r="229" spans="1:6" x14ac:dyDescent="0.15">
      <c r="A229" t="s">
        <v>784</v>
      </c>
      <c r="B229" t="s">
        <v>1811</v>
      </c>
      <c r="D229" s="2" t="s">
        <v>12</v>
      </c>
      <c r="E229" s="2" t="s">
        <v>507</v>
      </c>
      <c r="F229" s="2"/>
    </row>
    <row r="230" spans="1:6" x14ac:dyDescent="0.15">
      <c r="A230" t="s">
        <v>784</v>
      </c>
      <c r="D230" s="2" t="s">
        <v>13</v>
      </c>
      <c r="E230" s="2" t="s">
        <v>61</v>
      </c>
      <c r="F230" s="2"/>
    </row>
    <row r="231" spans="1:6" x14ac:dyDescent="0.15">
      <c r="A231" t="s">
        <v>789</v>
      </c>
      <c r="C231" t="s">
        <v>1</v>
      </c>
      <c r="D231" s="2" t="s">
        <v>2102</v>
      </c>
      <c r="E231" s="2" t="s">
        <v>488</v>
      </c>
    </row>
    <row r="232" spans="1:6" x14ac:dyDescent="0.15">
      <c r="A232" t="s">
        <v>789</v>
      </c>
      <c r="C232" t="s">
        <v>1</v>
      </c>
      <c r="D232" s="2" t="s">
        <v>2103</v>
      </c>
      <c r="E232" s="2" t="s">
        <v>488</v>
      </c>
    </row>
    <row r="233" spans="1:6" x14ac:dyDescent="0.15">
      <c r="A233" t="s">
        <v>789</v>
      </c>
      <c r="C233" t="s">
        <v>1</v>
      </c>
      <c r="D233" s="2" t="s">
        <v>2104</v>
      </c>
      <c r="E233" s="2" t="s">
        <v>506</v>
      </c>
    </row>
    <row r="234" spans="1:6" x14ac:dyDescent="0.15">
      <c r="A234" t="s">
        <v>789</v>
      </c>
      <c r="C234" t="s">
        <v>1</v>
      </c>
      <c r="D234" s="2" t="s">
        <v>2105</v>
      </c>
      <c r="E234" s="2" t="s">
        <v>507</v>
      </c>
    </row>
    <row r="235" spans="1:6" x14ac:dyDescent="0.15">
      <c r="A235" t="s">
        <v>789</v>
      </c>
      <c r="C235" t="s">
        <v>1</v>
      </c>
      <c r="D235" s="2" t="s">
        <v>2106</v>
      </c>
      <c r="E235" s="2" t="s">
        <v>62</v>
      </c>
    </row>
    <row r="236" spans="1:6" x14ac:dyDescent="0.15">
      <c r="A236" t="s">
        <v>792</v>
      </c>
      <c r="B236" t="s">
        <v>2038</v>
      </c>
      <c r="C236" t="s">
        <v>2038</v>
      </c>
      <c r="D236" s="2" t="s">
        <v>1733</v>
      </c>
      <c r="E236" t="s">
        <v>2107</v>
      </c>
    </row>
    <row r="237" spans="1:6" x14ac:dyDescent="0.15">
      <c r="A237" t="s">
        <v>792</v>
      </c>
      <c r="C237" t="s">
        <v>2038</v>
      </c>
      <c r="D237" s="2" t="s">
        <v>1734</v>
      </c>
      <c r="E237" t="s">
        <v>2108</v>
      </c>
    </row>
    <row r="238" spans="1:6" x14ac:dyDescent="0.15">
      <c r="A238" t="s">
        <v>792</v>
      </c>
      <c r="C238" t="s">
        <v>2038</v>
      </c>
      <c r="D238" s="2" t="s">
        <v>1737</v>
      </c>
    </row>
    <row r="239" spans="1:6" x14ac:dyDescent="0.15">
      <c r="A239" t="s">
        <v>1556</v>
      </c>
      <c r="C239" t="s">
        <v>2038</v>
      </c>
      <c r="D239" s="2" t="s">
        <v>1739</v>
      </c>
      <c r="E239" t="s">
        <v>2109</v>
      </c>
    </row>
    <row r="240" spans="1:6" x14ac:dyDescent="0.15">
      <c r="A240" t="s">
        <v>1556</v>
      </c>
      <c r="C240" t="s">
        <v>2038</v>
      </c>
      <c r="D240" s="2" t="s">
        <v>1741</v>
      </c>
    </row>
    <row r="241" spans="1:4" x14ac:dyDescent="0.15">
      <c r="A241" t="s">
        <v>1556</v>
      </c>
      <c r="C241" t="s">
        <v>2038</v>
      </c>
      <c r="D241" s="2" t="s">
        <v>815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12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94"/>
  <sheetViews>
    <sheetView zoomScaleNormal="100" zoomScaleSheetLayoutView="84" workbookViewId="0">
      <pane ySplit="2" topLeftCell="A3" activePane="bottomLeft" state="frozen"/>
      <selection pane="bottomLeft" sqref="A1:D1"/>
    </sheetView>
  </sheetViews>
  <sheetFormatPr defaultRowHeight="13.5" x14ac:dyDescent="0.15"/>
  <cols>
    <col min="1" max="1" width="10.625" customWidth="1"/>
    <col min="2" max="2" width="42.625" customWidth="1"/>
    <col min="3" max="3" width="9.625" customWidth="1"/>
    <col min="4" max="4" width="9.625" style="2" customWidth="1"/>
    <col min="5" max="5" width="32.625" customWidth="1"/>
  </cols>
  <sheetData>
    <row r="1" spans="1:5" ht="27.75" customHeight="1" x14ac:dyDescent="0.15">
      <c r="A1" s="10" t="s">
        <v>107</v>
      </c>
      <c r="B1" s="11"/>
      <c r="C1" s="11"/>
      <c r="D1" s="11"/>
      <c r="E1" s="1" t="s">
        <v>431</v>
      </c>
    </row>
    <row r="2" spans="1:5" x14ac:dyDescent="0.15">
      <c r="A2" t="s">
        <v>904</v>
      </c>
      <c r="C2" t="s">
        <v>2</v>
      </c>
      <c r="D2" s="2" t="s">
        <v>0</v>
      </c>
    </row>
    <row r="3" spans="1:5" x14ac:dyDescent="0.15">
      <c r="A3" t="s">
        <v>111</v>
      </c>
      <c r="B3" t="s">
        <v>125</v>
      </c>
    </row>
    <row r="4" spans="1:5" x14ac:dyDescent="0.15">
      <c r="A4" t="s">
        <v>111</v>
      </c>
      <c r="B4" t="s">
        <v>109</v>
      </c>
      <c r="D4" s="2" t="s">
        <v>108</v>
      </c>
      <c r="E4" t="s">
        <v>432</v>
      </c>
    </row>
    <row r="5" spans="1:5" x14ac:dyDescent="0.15">
      <c r="A5" t="s">
        <v>111</v>
      </c>
      <c r="C5" t="s">
        <v>3</v>
      </c>
      <c r="D5" s="2">
        <v>1</v>
      </c>
      <c r="E5" t="s">
        <v>433</v>
      </c>
    </row>
    <row r="6" spans="1:5" x14ac:dyDescent="0.15">
      <c r="A6" t="s">
        <v>111</v>
      </c>
      <c r="C6" t="s">
        <v>3</v>
      </c>
      <c r="D6" s="2">
        <v>2</v>
      </c>
      <c r="E6" t="s">
        <v>433</v>
      </c>
    </row>
    <row r="7" spans="1:5" x14ac:dyDescent="0.15">
      <c r="A7" t="s">
        <v>111</v>
      </c>
      <c r="C7" t="s">
        <v>3</v>
      </c>
      <c r="D7" s="2">
        <v>3</v>
      </c>
      <c r="E7" t="s">
        <v>348</v>
      </c>
    </row>
    <row r="8" spans="1:5" x14ac:dyDescent="0.15">
      <c r="A8" t="s">
        <v>111</v>
      </c>
      <c r="C8" t="s">
        <v>110</v>
      </c>
      <c r="D8" s="2">
        <v>4</v>
      </c>
    </row>
    <row r="9" spans="1:5" x14ac:dyDescent="0.15">
      <c r="A9" t="s">
        <v>111</v>
      </c>
      <c r="C9" t="s">
        <v>4</v>
      </c>
      <c r="D9" s="2">
        <v>5</v>
      </c>
      <c r="E9" t="s">
        <v>432</v>
      </c>
    </row>
    <row r="10" spans="1:5" x14ac:dyDescent="0.15">
      <c r="A10" t="s">
        <v>113</v>
      </c>
      <c r="D10" s="2" t="s">
        <v>112</v>
      </c>
      <c r="E10" t="s">
        <v>434</v>
      </c>
    </row>
    <row r="11" spans="1:5" x14ac:dyDescent="0.15">
      <c r="A11" t="s">
        <v>113</v>
      </c>
      <c r="C11" t="s">
        <v>4</v>
      </c>
      <c r="D11" s="2">
        <v>6</v>
      </c>
      <c r="E11" t="s">
        <v>434</v>
      </c>
    </row>
    <row r="12" spans="1:5" x14ac:dyDescent="0.15">
      <c r="A12" t="s">
        <v>113</v>
      </c>
      <c r="C12" t="s">
        <v>4</v>
      </c>
      <c r="D12" s="2">
        <v>7</v>
      </c>
      <c r="E12" t="s">
        <v>434</v>
      </c>
    </row>
    <row r="13" spans="1:5" x14ac:dyDescent="0.15">
      <c r="A13" t="s">
        <v>113</v>
      </c>
      <c r="C13" t="s">
        <v>4</v>
      </c>
      <c r="D13" s="2">
        <v>8</v>
      </c>
      <c r="E13" t="s">
        <v>435</v>
      </c>
    </row>
    <row r="14" spans="1:5" x14ac:dyDescent="0.15">
      <c r="A14" t="s">
        <v>113</v>
      </c>
      <c r="C14" t="s">
        <v>4</v>
      </c>
      <c r="D14" s="2">
        <v>9</v>
      </c>
      <c r="E14" t="s">
        <v>370</v>
      </c>
    </row>
    <row r="15" spans="1:5" x14ac:dyDescent="0.15">
      <c r="A15" t="s">
        <v>113</v>
      </c>
      <c r="C15" t="s">
        <v>4</v>
      </c>
      <c r="D15" s="2">
        <v>10</v>
      </c>
      <c r="E15" t="s">
        <v>370</v>
      </c>
    </row>
    <row r="16" spans="1:5" x14ac:dyDescent="0.15">
      <c r="A16" t="s">
        <v>113</v>
      </c>
      <c r="C16" t="s">
        <v>4</v>
      </c>
      <c r="D16" s="2">
        <v>11</v>
      </c>
      <c r="E16" t="s">
        <v>349</v>
      </c>
    </row>
    <row r="17" spans="1:5" x14ac:dyDescent="0.15">
      <c r="A17" t="s">
        <v>116</v>
      </c>
      <c r="B17" t="s">
        <v>114</v>
      </c>
      <c r="D17" s="2" t="s">
        <v>115</v>
      </c>
      <c r="E17" t="s">
        <v>436</v>
      </c>
    </row>
    <row r="18" spans="1:5" x14ac:dyDescent="0.15">
      <c r="A18" t="s">
        <v>116</v>
      </c>
      <c r="C18" t="s">
        <v>3</v>
      </c>
      <c r="D18" s="2">
        <v>12</v>
      </c>
      <c r="E18" t="s">
        <v>437</v>
      </c>
    </row>
    <row r="19" spans="1:5" x14ac:dyDescent="0.15">
      <c r="A19" t="s">
        <v>116</v>
      </c>
      <c r="C19" t="s">
        <v>3</v>
      </c>
      <c r="D19" s="2">
        <v>13</v>
      </c>
      <c r="E19" t="s">
        <v>436</v>
      </c>
    </row>
    <row r="20" spans="1:5" x14ac:dyDescent="0.15">
      <c r="A20" t="s">
        <v>116</v>
      </c>
      <c r="C20" t="s">
        <v>4</v>
      </c>
      <c r="D20" s="2">
        <v>14</v>
      </c>
      <c r="E20" t="s">
        <v>436</v>
      </c>
    </row>
    <row r="21" spans="1:5" x14ac:dyDescent="0.15">
      <c r="A21" t="s">
        <v>116</v>
      </c>
      <c r="C21" t="s">
        <v>4</v>
      </c>
      <c r="D21" s="2">
        <v>15</v>
      </c>
      <c r="E21" t="s">
        <v>436</v>
      </c>
    </row>
    <row r="22" spans="1:5" x14ac:dyDescent="0.15">
      <c r="A22" t="s">
        <v>118</v>
      </c>
      <c r="D22" s="2" t="s">
        <v>117</v>
      </c>
      <c r="E22" t="s">
        <v>371</v>
      </c>
    </row>
    <row r="23" spans="1:5" x14ac:dyDescent="0.15">
      <c r="A23" t="s">
        <v>118</v>
      </c>
      <c r="C23" t="s">
        <v>4</v>
      </c>
      <c r="D23" s="2">
        <v>16</v>
      </c>
    </row>
    <row r="24" spans="1:5" x14ac:dyDescent="0.15">
      <c r="A24" t="s">
        <v>118</v>
      </c>
      <c r="C24" t="s">
        <v>4</v>
      </c>
      <c r="D24" s="2">
        <v>17</v>
      </c>
      <c r="E24" t="s">
        <v>371</v>
      </c>
    </row>
    <row r="25" spans="1:5" x14ac:dyDescent="0.15">
      <c r="A25" t="s">
        <v>118</v>
      </c>
      <c r="C25" t="s">
        <v>4</v>
      </c>
      <c r="D25" s="2">
        <v>18</v>
      </c>
      <c r="E25" t="s">
        <v>371</v>
      </c>
    </row>
    <row r="26" spans="1:5" x14ac:dyDescent="0.15">
      <c r="A26" t="s">
        <v>118</v>
      </c>
      <c r="C26" t="s">
        <v>4</v>
      </c>
      <c r="D26" s="2">
        <v>19</v>
      </c>
      <c r="E26" t="s">
        <v>350</v>
      </c>
    </row>
    <row r="27" spans="1:5" x14ac:dyDescent="0.15">
      <c r="A27" t="s">
        <v>118</v>
      </c>
      <c r="C27" t="s">
        <v>4</v>
      </c>
      <c r="D27" s="2">
        <v>20</v>
      </c>
      <c r="E27" t="s">
        <v>438</v>
      </c>
    </row>
    <row r="28" spans="1:5" x14ac:dyDescent="0.15">
      <c r="A28" t="s">
        <v>121</v>
      </c>
      <c r="B28" t="s">
        <v>119</v>
      </c>
      <c r="D28" s="2" t="s">
        <v>120</v>
      </c>
      <c r="E28" t="s">
        <v>439</v>
      </c>
    </row>
    <row r="29" spans="1:5" x14ac:dyDescent="0.15">
      <c r="A29" t="s">
        <v>121</v>
      </c>
      <c r="C29" t="s">
        <v>3</v>
      </c>
      <c r="D29" s="2">
        <v>21</v>
      </c>
      <c r="E29" t="s">
        <v>439</v>
      </c>
    </row>
    <row r="30" spans="1:5" x14ac:dyDescent="0.15">
      <c r="A30" t="s">
        <v>121</v>
      </c>
      <c r="C30" t="s">
        <v>3</v>
      </c>
      <c r="D30" s="2">
        <v>22</v>
      </c>
      <c r="E30" t="s">
        <v>439</v>
      </c>
    </row>
    <row r="31" spans="1:5" x14ac:dyDescent="0.15">
      <c r="A31" t="s">
        <v>121</v>
      </c>
      <c r="C31" t="s">
        <v>3</v>
      </c>
      <c r="D31" s="2">
        <v>23</v>
      </c>
    </row>
    <row r="32" spans="1:5" x14ac:dyDescent="0.15">
      <c r="A32" t="s">
        <v>121</v>
      </c>
      <c r="C32" t="s">
        <v>3</v>
      </c>
      <c r="D32" s="2">
        <v>24</v>
      </c>
      <c r="E32" t="s">
        <v>440</v>
      </c>
    </row>
    <row r="33" spans="1:5" x14ac:dyDescent="0.15">
      <c r="A33" t="s">
        <v>121</v>
      </c>
      <c r="C33" t="s">
        <v>3</v>
      </c>
      <c r="D33" s="2">
        <v>25</v>
      </c>
      <c r="E33" t="s">
        <v>441</v>
      </c>
    </row>
    <row r="34" spans="1:5" x14ac:dyDescent="0.15">
      <c r="A34" t="s">
        <v>123</v>
      </c>
      <c r="D34" s="2" t="s">
        <v>122</v>
      </c>
      <c r="E34" t="s">
        <v>442</v>
      </c>
    </row>
    <row r="35" spans="1:5" x14ac:dyDescent="0.15">
      <c r="A35" t="s">
        <v>123</v>
      </c>
      <c r="C35" t="s">
        <v>4</v>
      </c>
      <c r="D35" s="2">
        <v>26</v>
      </c>
    </row>
    <row r="36" spans="1:5" x14ac:dyDescent="0.15">
      <c r="A36" t="s">
        <v>123</v>
      </c>
      <c r="C36" t="s">
        <v>4</v>
      </c>
      <c r="D36" s="2">
        <v>27</v>
      </c>
      <c r="E36" t="s">
        <v>442</v>
      </c>
    </row>
    <row r="37" spans="1:5" x14ac:dyDescent="0.15">
      <c r="A37" t="s">
        <v>123</v>
      </c>
      <c r="C37" t="s">
        <v>4</v>
      </c>
      <c r="D37" s="2">
        <v>28</v>
      </c>
      <c r="E37" t="s">
        <v>443</v>
      </c>
    </row>
    <row r="38" spans="1:5" x14ac:dyDescent="0.15">
      <c r="A38" t="s">
        <v>123</v>
      </c>
      <c r="C38" t="s">
        <v>4</v>
      </c>
      <c r="D38" s="2">
        <v>29</v>
      </c>
      <c r="E38" t="s">
        <v>375</v>
      </c>
    </row>
    <row r="39" spans="1:5" x14ac:dyDescent="0.15">
      <c r="A39" t="s">
        <v>123</v>
      </c>
      <c r="C39" t="s">
        <v>4</v>
      </c>
      <c r="D39" s="2">
        <v>30</v>
      </c>
    </row>
    <row r="40" spans="1:5" x14ac:dyDescent="0.15">
      <c r="A40" t="s">
        <v>128</v>
      </c>
      <c r="B40" t="s">
        <v>124</v>
      </c>
      <c r="D40" s="2" t="s">
        <v>126</v>
      </c>
      <c r="E40" t="s">
        <v>444</v>
      </c>
    </row>
    <row r="41" spans="1:5" x14ac:dyDescent="0.15">
      <c r="A41" t="s">
        <v>128</v>
      </c>
      <c r="D41" s="2" t="s">
        <v>127</v>
      </c>
      <c r="E41" t="s">
        <v>441</v>
      </c>
    </row>
    <row r="42" spans="1:5" x14ac:dyDescent="0.15">
      <c r="A42" t="s">
        <v>139</v>
      </c>
      <c r="C42" t="s">
        <v>1</v>
      </c>
      <c r="D42" s="2" t="s">
        <v>133</v>
      </c>
      <c r="E42" t="s">
        <v>372</v>
      </c>
    </row>
    <row r="43" spans="1:5" x14ac:dyDescent="0.15">
      <c r="A43" t="s">
        <v>139</v>
      </c>
      <c r="C43" t="s">
        <v>1</v>
      </c>
      <c r="D43" s="2" t="s">
        <v>129</v>
      </c>
      <c r="E43" t="s">
        <v>422</v>
      </c>
    </row>
    <row r="44" spans="1:5" x14ac:dyDescent="0.15">
      <c r="A44" t="s">
        <v>139</v>
      </c>
      <c r="C44" t="s">
        <v>1</v>
      </c>
      <c r="D44" s="2" t="s">
        <v>134</v>
      </c>
      <c r="E44" t="s">
        <v>373</v>
      </c>
    </row>
    <row r="45" spans="1:5" x14ac:dyDescent="0.15">
      <c r="A45" t="s">
        <v>139</v>
      </c>
      <c r="C45" t="s">
        <v>1</v>
      </c>
      <c r="D45" s="2" t="s">
        <v>130</v>
      </c>
      <c r="E45" t="s">
        <v>444</v>
      </c>
    </row>
    <row r="46" spans="1:5" x14ac:dyDescent="0.15">
      <c r="A46" t="s">
        <v>139</v>
      </c>
      <c r="C46" t="s">
        <v>1</v>
      </c>
      <c r="D46" s="2" t="s">
        <v>135</v>
      </c>
    </row>
    <row r="47" spans="1:5" x14ac:dyDescent="0.15">
      <c r="A47" t="s">
        <v>139</v>
      </c>
      <c r="C47" t="s">
        <v>1</v>
      </c>
      <c r="D47" s="2" t="s">
        <v>132</v>
      </c>
    </row>
    <row r="48" spans="1:5" x14ac:dyDescent="0.15">
      <c r="A48" t="s">
        <v>139</v>
      </c>
      <c r="C48" t="s">
        <v>1</v>
      </c>
      <c r="D48" s="2" t="s">
        <v>136</v>
      </c>
      <c r="E48" t="s">
        <v>374</v>
      </c>
    </row>
    <row r="49" spans="1:5" x14ac:dyDescent="0.15">
      <c r="A49" t="s">
        <v>139</v>
      </c>
      <c r="C49" t="s">
        <v>1</v>
      </c>
      <c r="D49" s="2" t="s">
        <v>137</v>
      </c>
      <c r="E49" t="s">
        <v>375</v>
      </c>
    </row>
    <row r="50" spans="1:5" x14ac:dyDescent="0.15">
      <c r="A50" t="s">
        <v>139</v>
      </c>
      <c r="C50" t="s">
        <v>1</v>
      </c>
      <c r="D50" s="2" t="s">
        <v>131</v>
      </c>
      <c r="E50" t="s">
        <v>376</v>
      </c>
    </row>
    <row r="51" spans="1:5" x14ac:dyDescent="0.15">
      <c r="A51" t="s">
        <v>139</v>
      </c>
      <c r="C51" t="s">
        <v>1</v>
      </c>
      <c r="D51" s="2" t="s">
        <v>138</v>
      </c>
    </row>
    <row r="52" spans="1:5" x14ac:dyDescent="0.15">
      <c r="A52" t="s">
        <v>142</v>
      </c>
      <c r="B52" t="s">
        <v>140</v>
      </c>
    </row>
    <row r="53" spans="1:5" x14ac:dyDescent="0.15">
      <c r="A53" t="s">
        <v>142</v>
      </c>
      <c r="B53" t="s">
        <v>343</v>
      </c>
      <c r="D53" s="2" t="s">
        <v>141</v>
      </c>
      <c r="E53" t="s">
        <v>351</v>
      </c>
    </row>
    <row r="54" spans="1:5" x14ac:dyDescent="0.15">
      <c r="A54" t="s">
        <v>142</v>
      </c>
      <c r="C54" t="s">
        <v>3</v>
      </c>
      <c r="D54" s="2">
        <v>41</v>
      </c>
      <c r="E54" t="s">
        <v>445</v>
      </c>
    </row>
    <row r="55" spans="1:5" x14ac:dyDescent="0.15">
      <c r="A55" t="s">
        <v>142</v>
      </c>
      <c r="C55" t="s">
        <v>3</v>
      </c>
      <c r="D55" s="2">
        <v>42</v>
      </c>
      <c r="E55" t="s">
        <v>446</v>
      </c>
    </row>
    <row r="56" spans="1:5" x14ac:dyDescent="0.15">
      <c r="A56" t="s">
        <v>142</v>
      </c>
      <c r="C56" t="s">
        <v>3</v>
      </c>
      <c r="D56" s="2">
        <v>43</v>
      </c>
    </row>
    <row r="57" spans="1:5" x14ac:dyDescent="0.15">
      <c r="A57" t="s">
        <v>142</v>
      </c>
      <c r="C57" t="s">
        <v>3</v>
      </c>
      <c r="D57" s="2">
        <v>44</v>
      </c>
      <c r="E57" t="s">
        <v>446</v>
      </c>
    </row>
    <row r="58" spans="1:5" x14ac:dyDescent="0.15">
      <c r="A58" t="s">
        <v>142</v>
      </c>
      <c r="C58" t="s">
        <v>3</v>
      </c>
      <c r="D58" s="2">
        <v>45</v>
      </c>
      <c r="E58" t="s">
        <v>446</v>
      </c>
    </row>
    <row r="59" spans="1:5" x14ac:dyDescent="0.15">
      <c r="A59" t="s">
        <v>142</v>
      </c>
      <c r="C59" t="s">
        <v>3</v>
      </c>
      <c r="D59" s="2">
        <v>46</v>
      </c>
      <c r="E59" t="s">
        <v>447</v>
      </c>
    </row>
    <row r="60" spans="1:5" x14ac:dyDescent="0.15">
      <c r="A60" t="s">
        <v>144</v>
      </c>
      <c r="D60" s="2" t="s">
        <v>143</v>
      </c>
      <c r="E60" t="s">
        <v>352</v>
      </c>
    </row>
    <row r="61" spans="1:5" x14ac:dyDescent="0.15">
      <c r="A61" t="s">
        <v>144</v>
      </c>
      <c r="C61" t="s">
        <v>4</v>
      </c>
      <c r="D61" s="2">
        <v>47</v>
      </c>
      <c r="E61" t="s">
        <v>448</v>
      </c>
    </row>
    <row r="62" spans="1:5" x14ac:dyDescent="0.15">
      <c r="A62" t="s">
        <v>144</v>
      </c>
      <c r="C62" t="s">
        <v>4</v>
      </c>
      <c r="D62" s="2">
        <v>48</v>
      </c>
      <c r="E62" t="s">
        <v>447</v>
      </c>
    </row>
    <row r="63" spans="1:5" x14ac:dyDescent="0.15">
      <c r="A63" t="s">
        <v>144</v>
      </c>
      <c r="C63" t="s">
        <v>4</v>
      </c>
      <c r="D63" s="2">
        <v>49</v>
      </c>
      <c r="E63" t="s">
        <v>449</v>
      </c>
    </row>
    <row r="64" spans="1:5" x14ac:dyDescent="0.15">
      <c r="A64" t="s">
        <v>144</v>
      </c>
      <c r="C64" t="s">
        <v>4</v>
      </c>
      <c r="D64" s="2">
        <v>50</v>
      </c>
      <c r="E64" t="s">
        <v>450</v>
      </c>
    </row>
    <row r="65" spans="1:5" x14ac:dyDescent="0.15">
      <c r="A65" t="s">
        <v>147</v>
      </c>
      <c r="B65" t="s">
        <v>145</v>
      </c>
      <c r="D65" s="2" t="s">
        <v>146</v>
      </c>
      <c r="E65" t="s">
        <v>451</v>
      </c>
    </row>
    <row r="66" spans="1:5" x14ac:dyDescent="0.15">
      <c r="A66" t="s">
        <v>147</v>
      </c>
      <c r="C66" t="s">
        <v>3</v>
      </c>
      <c r="D66" s="2">
        <v>51</v>
      </c>
      <c r="E66" t="s">
        <v>452</v>
      </c>
    </row>
    <row r="67" spans="1:5" x14ac:dyDescent="0.15">
      <c r="A67" t="s">
        <v>147</v>
      </c>
      <c r="C67" t="s">
        <v>3</v>
      </c>
      <c r="D67" s="2">
        <v>52</v>
      </c>
      <c r="E67" t="s">
        <v>453</v>
      </c>
    </row>
    <row r="68" spans="1:5" x14ac:dyDescent="0.15">
      <c r="A68" t="s">
        <v>147</v>
      </c>
      <c r="C68" t="s">
        <v>3</v>
      </c>
      <c r="D68" s="2">
        <v>53</v>
      </c>
      <c r="E68" t="s">
        <v>451</v>
      </c>
    </row>
    <row r="69" spans="1:5" x14ac:dyDescent="0.15">
      <c r="A69" t="s">
        <v>147</v>
      </c>
      <c r="C69" t="s">
        <v>3</v>
      </c>
      <c r="D69" s="2">
        <v>54</v>
      </c>
      <c r="E69" t="s">
        <v>454</v>
      </c>
    </row>
    <row r="70" spans="1:5" x14ac:dyDescent="0.15">
      <c r="A70" t="s">
        <v>147</v>
      </c>
      <c r="C70" t="s">
        <v>110</v>
      </c>
      <c r="D70" s="2">
        <v>55</v>
      </c>
      <c r="E70" t="s">
        <v>453</v>
      </c>
    </row>
    <row r="71" spans="1:5" x14ac:dyDescent="0.15">
      <c r="A71" t="s">
        <v>147</v>
      </c>
      <c r="C71" t="s">
        <v>4</v>
      </c>
      <c r="D71" s="2">
        <v>56</v>
      </c>
      <c r="E71" t="s">
        <v>455</v>
      </c>
    </row>
    <row r="72" spans="1:5" x14ac:dyDescent="0.15">
      <c r="A72" t="s">
        <v>150</v>
      </c>
      <c r="D72" s="2" t="s">
        <v>149</v>
      </c>
      <c r="E72" t="s">
        <v>456</v>
      </c>
    </row>
    <row r="73" spans="1:5" x14ac:dyDescent="0.15">
      <c r="A73" t="s">
        <v>150</v>
      </c>
      <c r="C73" t="s">
        <v>110</v>
      </c>
      <c r="D73" s="2">
        <v>57</v>
      </c>
      <c r="E73" t="s">
        <v>457</v>
      </c>
    </row>
    <row r="74" spans="1:5" x14ac:dyDescent="0.15">
      <c r="A74" t="s">
        <v>150</v>
      </c>
      <c r="C74" t="s">
        <v>4</v>
      </c>
      <c r="D74" s="2">
        <v>58</v>
      </c>
      <c r="E74" t="s">
        <v>458</v>
      </c>
    </row>
    <row r="75" spans="1:5" x14ac:dyDescent="0.15">
      <c r="A75" t="s">
        <v>150</v>
      </c>
      <c r="C75" t="s">
        <v>4</v>
      </c>
      <c r="D75" s="2">
        <v>59</v>
      </c>
      <c r="E75" t="s">
        <v>456</v>
      </c>
    </row>
    <row r="76" spans="1:5" x14ac:dyDescent="0.15">
      <c r="A76" t="s">
        <v>150</v>
      </c>
      <c r="C76" t="s">
        <v>4</v>
      </c>
      <c r="D76" s="2">
        <v>60</v>
      </c>
      <c r="E76" t="s">
        <v>377</v>
      </c>
    </row>
    <row r="77" spans="1:5" x14ac:dyDescent="0.15">
      <c r="A77" t="s">
        <v>153</v>
      </c>
      <c r="B77" t="s">
        <v>151</v>
      </c>
      <c r="D77" s="2" t="s">
        <v>344</v>
      </c>
      <c r="E77" t="s">
        <v>459</v>
      </c>
    </row>
    <row r="78" spans="1:5" x14ac:dyDescent="0.15">
      <c r="A78" t="s">
        <v>153</v>
      </c>
      <c r="D78" s="2" t="s">
        <v>154</v>
      </c>
      <c r="E78" t="s">
        <v>380</v>
      </c>
    </row>
    <row r="79" spans="1:5" x14ac:dyDescent="0.15">
      <c r="A79" t="s">
        <v>155</v>
      </c>
      <c r="C79" t="s">
        <v>3</v>
      </c>
      <c r="D79" s="2">
        <v>61</v>
      </c>
      <c r="E79" t="s">
        <v>459</v>
      </c>
    </row>
    <row r="80" spans="1:5" x14ac:dyDescent="0.15">
      <c r="A80" t="s">
        <v>155</v>
      </c>
      <c r="C80" t="s">
        <v>3</v>
      </c>
      <c r="D80" s="2">
        <v>62</v>
      </c>
      <c r="E80" t="s">
        <v>380</v>
      </c>
    </row>
    <row r="81" spans="1:5" x14ac:dyDescent="0.15">
      <c r="A81" t="s">
        <v>155</v>
      </c>
      <c r="C81" t="s">
        <v>3</v>
      </c>
      <c r="D81" s="2">
        <v>63</v>
      </c>
      <c r="E81" t="s">
        <v>460</v>
      </c>
    </row>
    <row r="82" spans="1:5" x14ac:dyDescent="0.15">
      <c r="A82" t="s">
        <v>155</v>
      </c>
      <c r="C82" t="s">
        <v>3</v>
      </c>
      <c r="D82" s="2">
        <v>64</v>
      </c>
      <c r="E82" t="s">
        <v>461</v>
      </c>
    </row>
    <row r="83" spans="1:5" x14ac:dyDescent="0.15">
      <c r="A83" t="s">
        <v>155</v>
      </c>
      <c r="C83" t="s">
        <v>3</v>
      </c>
      <c r="D83" s="2">
        <v>65</v>
      </c>
      <c r="E83" t="s">
        <v>378</v>
      </c>
    </row>
    <row r="84" spans="1:5" x14ac:dyDescent="0.15">
      <c r="A84" t="s">
        <v>155</v>
      </c>
      <c r="C84" t="s">
        <v>3</v>
      </c>
      <c r="D84" s="2">
        <v>66</v>
      </c>
      <c r="E84" t="s">
        <v>379</v>
      </c>
    </row>
    <row r="85" spans="1:5" x14ac:dyDescent="0.15">
      <c r="A85" t="s">
        <v>155</v>
      </c>
      <c r="C85" t="s">
        <v>3</v>
      </c>
      <c r="D85" s="2">
        <v>67</v>
      </c>
      <c r="E85" t="s">
        <v>459</v>
      </c>
    </row>
    <row r="86" spans="1:5" x14ac:dyDescent="0.15">
      <c r="A86" t="s">
        <v>158</v>
      </c>
      <c r="D86" s="2" t="s">
        <v>157</v>
      </c>
      <c r="E86" t="s">
        <v>380</v>
      </c>
    </row>
    <row r="87" spans="1:5" x14ac:dyDescent="0.15">
      <c r="A87" t="s">
        <v>158</v>
      </c>
      <c r="D87" s="2" t="s">
        <v>156</v>
      </c>
      <c r="E87" t="s">
        <v>460</v>
      </c>
    </row>
    <row r="88" spans="1:5" x14ac:dyDescent="0.15">
      <c r="A88" t="s">
        <v>159</v>
      </c>
      <c r="C88" t="s">
        <v>4</v>
      </c>
      <c r="D88" s="2">
        <v>68</v>
      </c>
      <c r="E88" t="s">
        <v>380</v>
      </c>
    </row>
    <row r="89" spans="1:5" x14ac:dyDescent="0.15">
      <c r="A89" t="s">
        <v>159</v>
      </c>
      <c r="C89" t="s">
        <v>4</v>
      </c>
      <c r="D89" s="2">
        <v>69</v>
      </c>
    </row>
    <row r="90" spans="1:5" x14ac:dyDescent="0.15">
      <c r="A90" t="s">
        <v>159</v>
      </c>
      <c r="C90" t="s">
        <v>4</v>
      </c>
      <c r="D90" s="2">
        <v>70</v>
      </c>
    </row>
    <row r="91" spans="1:5" x14ac:dyDescent="0.15">
      <c r="A91" t="s">
        <v>159</v>
      </c>
      <c r="C91" t="s">
        <v>4</v>
      </c>
      <c r="D91" s="2">
        <v>71</v>
      </c>
      <c r="E91" t="s">
        <v>381</v>
      </c>
    </row>
    <row r="92" spans="1:5" x14ac:dyDescent="0.15">
      <c r="A92" t="s">
        <v>159</v>
      </c>
      <c r="C92" t="s">
        <v>4</v>
      </c>
      <c r="D92" s="2">
        <v>72</v>
      </c>
      <c r="E92" t="s">
        <v>353</v>
      </c>
    </row>
    <row r="93" spans="1:5" x14ac:dyDescent="0.15">
      <c r="A93" t="s">
        <v>159</v>
      </c>
      <c r="C93" t="s">
        <v>4</v>
      </c>
      <c r="D93" s="2">
        <v>73</v>
      </c>
      <c r="E93" t="s">
        <v>460</v>
      </c>
    </row>
    <row r="94" spans="1:5" x14ac:dyDescent="0.15">
      <c r="A94" t="s">
        <v>159</v>
      </c>
      <c r="C94" t="s">
        <v>4</v>
      </c>
      <c r="D94" s="2">
        <v>74</v>
      </c>
      <c r="E94" t="s">
        <v>462</v>
      </c>
    </row>
    <row r="95" spans="1:5" x14ac:dyDescent="0.15">
      <c r="A95" t="s">
        <v>159</v>
      </c>
      <c r="C95" t="s">
        <v>110</v>
      </c>
      <c r="D95" s="2">
        <v>75</v>
      </c>
      <c r="E95" t="s">
        <v>382</v>
      </c>
    </row>
    <row r="96" spans="1:5" x14ac:dyDescent="0.15">
      <c r="A96" t="s">
        <v>162</v>
      </c>
      <c r="D96" s="2" t="s">
        <v>160</v>
      </c>
      <c r="E96" t="s">
        <v>424</v>
      </c>
    </row>
    <row r="97" spans="1:5" x14ac:dyDescent="0.15">
      <c r="A97" t="s">
        <v>162</v>
      </c>
      <c r="D97" s="2" t="s">
        <v>161</v>
      </c>
      <c r="E97" t="s">
        <v>463</v>
      </c>
    </row>
    <row r="98" spans="1:5" x14ac:dyDescent="0.15">
      <c r="A98" t="s">
        <v>163</v>
      </c>
      <c r="C98" t="s">
        <v>4</v>
      </c>
      <c r="D98" s="2">
        <v>76</v>
      </c>
      <c r="E98" t="s">
        <v>424</v>
      </c>
    </row>
    <row r="99" spans="1:5" x14ac:dyDescent="0.15">
      <c r="A99" t="s">
        <v>163</v>
      </c>
      <c r="C99" t="s">
        <v>4</v>
      </c>
      <c r="D99" s="2">
        <v>77</v>
      </c>
      <c r="E99" t="s">
        <v>464</v>
      </c>
    </row>
    <row r="100" spans="1:5" x14ac:dyDescent="0.15">
      <c r="A100" t="s">
        <v>163</v>
      </c>
      <c r="C100" t="s">
        <v>4</v>
      </c>
      <c r="D100" s="2">
        <v>78</v>
      </c>
      <c r="E100" t="s">
        <v>464</v>
      </c>
    </row>
    <row r="101" spans="1:5" x14ac:dyDescent="0.15">
      <c r="A101" t="s">
        <v>163</v>
      </c>
      <c r="C101" t="s">
        <v>4</v>
      </c>
      <c r="D101" s="2">
        <v>79</v>
      </c>
      <c r="E101" t="s">
        <v>463</v>
      </c>
    </row>
    <row r="102" spans="1:5" x14ac:dyDescent="0.15">
      <c r="A102" t="s">
        <v>163</v>
      </c>
      <c r="C102" t="s">
        <v>4</v>
      </c>
      <c r="D102" s="2">
        <v>80</v>
      </c>
      <c r="E102" t="s">
        <v>463</v>
      </c>
    </row>
    <row r="103" spans="1:5" x14ac:dyDescent="0.15">
      <c r="A103" t="s">
        <v>164</v>
      </c>
      <c r="B103" t="s">
        <v>165</v>
      </c>
      <c r="D103" s="2" t="s">
        <v>166</v>
      </c>
      <c r="E103" t="s">
        <v>465</v>
      </c>
    </row>
    <row r="104" spans="1:5" x14ac:dyDescent="0.15">
      <c r="A104" t="s">
        <v>167</v>
      </c>
      <c r="C104" t="s">
        <v>3</v>
      </c>
      <c r="D104" s="2">
        <v>81</v>
      </c>
      <c r="E104" t="s">
        <v>466</v>
      </c>
    </row>
    <row r="105" spans="1:5" x14ac:dyDescent="0.15">
      <c r="A105" t="s">
        <v>167</v>
      </c>
      <c r="C105" t="s">
        <v>3</v>
      </c>
      <c r="D105" s="2">
        <v>82</v>
      </c>
      <c r="E105" t="s">
        <v>465</v>
      </c>
    </row>
    <row r="106" spans="1:5" x14ac:dyDescent="0.15">
      <c r="A106" t="s">
        <v>167</v>
      </c>
      <c r="C106" t="s">
        <v>3</v>
      </c>
      <c r="D106" s="2">
        <v>83</v>
      </c>
      <c r="E106" t="s">
        <v>465</v>
      </c>
    </row>
    <row r="107" spans="1:5" x14ac:dyDescent="0.15">
      <c r="A107" t="s">
        <v>167</v>
      </c>
      <c r="C107" t="s">
        <v>3</v>
      </c>
      <c r="D107" s="2">
        <v>84</v>
      </c>
      <c r="E107" t="s">
        <v>467</v>
      </c>
    </row>
    <row r="108" spans="1:5" x14ac:dyDescent="0.15">
      <c r="A108" t="s">
        <v>167</v>
      </c>
      <c r="C108" t="s">
        <v>3</v>
      </c>
      <c r="D108" s="2">
        <v>85</v>
      </c>
      <c r="E108" t="s">
        <v>467</v>
      </c>
    </row>
    <row r="109" spans="1:5" x14ac:dyDescent="0.15">
      <c r="A109" t="s">
        <v>167</v>
      </c>
      <c r="C109" t="s">
        <v>152</v>
      </c>
      <c r="D109" s="2">
        <v>86</v>
      </c>
      <c r="E109" t="s">
        <v>467</v>
      </c>
    </row>
    <row r="110" spans="1:5" x14ac:dyDescent="0.15">
      <c r="A110" t="s">
        <v>168</v>
      </c>
      <c r="D110" s="2" t="s">
        <v>169</v>
      </c>
      <c r="E110" t="s">
        <v>468</v>
      </c>
    </row>
    <row r="111" spans="1:5" x14ac:dyDescent="0.15">
      <c r="A111" t="s">
        <v>168</v>
      </c>
      <c r="C111" t="s">
        <v>3</v>
      </c>
      <c r="D111" s="2">
        <v>87</v>
      </c>
      <c r="E111" t="s">
        <v>468</v>
      </c>
    </row>
    <row r="112" spans="1:5" x14ac:dyDescent="0.15">
      <c r="A112" t="s">
        <v>168</v>
      </c>
      <c r="C112" t="s">
        <v>3</v>
      </c>
      <c r="D112" s="2">
        <v>88</v>
      </c>
      <c r="E112" t="s">
        <v>468</v>
      </c>
    </row>
    <row r="113" spans="1:5" x14ac:dyDescent="0.15">
      <c r="A113" t="s">
        <v>168</v>
      </c>
      <c r="C113" t="s">
        <v>3</v>
      </c>
      <c r="D113" s="2">
        <v>89</v>
      </c>
      <c r="E113" t="s">
        <v>468</v>
      </c>
    </row>
    <row r="114" spans="1:5" x14ac:dyDescent="0.15">
      <c r="A114" t="s">
        <v>168</v>
      </c>
      <c r="C114" t="s">
        <v>3</v>
      </c>
      <c r="D114" s="2">
        <v>90</v>
      </c>
      <c r="E114" t="s">
        <v>468</v>
      </c>
    </row>
    <row r="115" spans="1:5" x14ac:dyDescent="0.15">
      <c r="A115" t="s">
        <v>174</v>
      </c>
      <c r="D115" s="2" t="s">
        <v>173</v>
      </c>
      <c r="E115" t="s">
        <v>469</v>
      </c>
    </row>
    <row r="116" spans="1:5" x14ac:dyDescent="0.15">
      <c r="A116" t="s">
        <v>174</v>
      </c>
      <c r="D116" s="2" t="s">
        <v>171</v>
      </c>
      <c r="E116" t="s">
        <v>470</v>
      </c>
    </row>
    <row r="117" spans="1:5" x14ac:dyDescent="0.15">
      <c r="A117" t="s">
        <v>172</v>
      </c>
      <c r="C117" t="s">
        <v>4</v>
      </c>
      <c r="D117" s="2">
        <v>91</v>
      </c>
      <c r="E117" t="s">
        <v>465</v>
      </c>
    </row>
    <row r="118" spans="1:5" x14ac:dyDescent="0.15">
      <c r="A118" t="s">
        <v>170</v>
      </c>
      <c r="C118" t="s">
        <v>4</v>
      </c>
      <c r="D118" s="2">
        <v>92</v>
      </c>
      <c r="E118" t="s">
        <v>471</v>
      </c>
    </row>
    <row r="119" spans="1:5" x14ac:dyDescent="0.15">
      <c r="A119" t="s">
        <v>172</v>
      </c>
      <c r="C119" t="s">
        <v>4</v>
      </c>
      <c r="D119" s="2">
        <v>93</v>
      </c>
      <c r="E119" t="s">
        <v>468</v>
      </c>
    </row>
    <row r="120" spans="1:5" x14ac:dyDescent="0.15">
      <c r="A120" t="s">
        <v>172</v>
      </c>
      <c r="C120" t="s">
        <v>4</v>
      </c>
      <c r="D120" s="2">
        <v>94</v>
      </c>
      <c r="E120" t="s">
        <v>468</v>
      </c>
    </row>
    <row r="121" spans="1:5" x14ac:dyDescent="0.15">
      <c r="A121" t="s">
        <v>170</v>
      </c>
      <c r="C121" t="s">
        <v>4</v>
      </c>
      <c r="D121" s="2">
        <v>95</v>
      </c>
      <c r="E121" t="s">
        <v>467</v>
      </c>
    </row>
    <row r="122" spans="1:5" x14ac:dyDescent="0.15">
      <c r="A122" t="s">
        <v>170</v>
      </c>
      <c r="C122" t="s">
        <v>4</v>
      </c>
      <c r="D122" s="2">
        <v>96</v>
      </c>
      <c r="E122" t="s">
        <v>469</v>
      </c>
    </row>
    <row r="123" spans="1:5" x14ac:dyDescent="0.15">
      <c r="A123" t="s">
        <v>170</v>
      </c>
      <c r="C123" t="s">
        <v>4</v>
      </c>
      <c r="D123" s="2">
        <v>97</v>
      </c>
      <c r="E123" t="s">
        <v>469</v>
      </c>
    </row>
    <row r="124" spans="1:5" x14ac:dyDescent="0.15">
      <c r="A124" t="s">
        <v>172</v>
      </c>
      <c r="C124" t="s">
        <v>4</v>
      </c>
      <c r="D124" s="2">
        <v>98</v>
      </c>
      <c r="E124" t="s">
        <v>470</v>
      </c>
    </row>
    <row r="125" spans="1:5" x14ac:dyDescent="0.15">
      <c r="A125" t="s">
        <v>172</v>
      </c>
      <c r="C125" t="s">
        <v>4</v>
      </c>
      <c r="D125" s="2">
        <v>99</v>
      </c>
      <c r="E125" t="s">
        <v>472</v>
      </c>
    </row>
    <row r="126" spans="1:5" x14ac:dyDescent="0.15">
      <c r="A126" t="s">
        <v>172</v>
      </c>
      <c r="C126" t="s">
        <v>4</v>
      </c>
      <c r="D126" s="2">
        <v>100</v>
      </c>
      <c r="E126" t="s">
        <v>472</v>
      </c>
    </row>
    <row r="127" spans="1:5" x14ac:dyDescent="0.15">
      <c r="A127" t="s">
        <v>178</v>
      </c>
      <c r="B127" t="s">
        <v>175</v>
      </c>
      <c r="D127" s="2" t="s">
        <v>177</v>
      </c>
      <c r="E127" t="s">
        <v>473</v>
      </c>
    </row>
    <row r="128" spans="1:5" x14ac:dyDescent="0.15">
      <c r="A128" t="s">
        <v>178</v>
      </c>
      <c r="C128" t="s">
        <v>3</v>
      </c>
      <c r="D128" s="2">
        <v>101</v>
      </c>
    </row>
    <row r="129" spans="1:5" x14ac:dyDescent="0.15">
      <c r="A129" t="s">
        <v>178</v>
      </c>
      <c r="C129" t="s">
        <v>3</v>
      </c>
      <c r="D129" s="2">
        <v>102</v>
      </c>
      <c r="E129" t="s">
        <v>474</v>
      </c>
    </row>
    <row r="130" spans="1:5" x14ac:dyDescent="0.15">
      <c r="A130" t="s">
        <v>178</v>
      </c>
      <c r="C130" t="s">
        <v>4</v>
      </c>
      <c r="D130" s="2">
        <v>103</v>
      </c>
      <c r="E130" t="s">
        <v>475</v>
      </c>
    </row>
    <row r="131" spans="1:5" x14ac:dyDescent="0.15">
      <c r="A131" t="s">
        <v>178</v>
      </c>
      <c r="C131" t="s">
        <v>4</v>
      </c>
      <c r="D131" s="2">
        <v>104</v>
      </c>
      <c r="E131" t="s">
        <v>473</v>
      </c>
    </row>
    <row r="132" spans="1:5" x14ac:dyDescent="0.15">
      <c r="A132" t="s">
        <v>178</v>
      </c>
      <c r="C132" t="s">
        <v>4</v>
      </c>
      <c r="D132" s="2">
        <v>105</v>
      </c>
      <c r="E132" t="s">
        <v>473</v>
      </c>
    </row>
    <row r="133" spans="1:5" x14ac:dyDescent="0.15">
      <c r="A133" t="s">
        <v>178</v>
      </c>
      <c r="C133" t="s">
        <v>4</v>
      </c>
      <c r="D133" s="2">
        <v>106</v>
      </c>
      <c r="E133" t="s">
        <v>469</v>
      </c>
    </row>
    <row r="134" spans="1:5" x14ac:dyDescent="0.15">
      <c r="A134" t="s">
        <v>178</v>
      </c>
      <c r="C134" t="s">
        <v>4</v>
      </c>
      <c r="D134" s="2">
        <v>107</v>
      </c>
      <c r="E134" t="s">
        <v>473</v>
      </c>
    </row>
    <row r="135" spans="1:5" x14ac:dyDescent="0.15">
      <c r="A135" t="s">
        <v>179</v>
      </c>
      <c r="D135" s="2" t="s">
        <v>180</v>
      </c>
      <c r="E135" t="s">
        <v>383</v>
      </c>
    </row>
    <row r="136" spans="1:5" x14ac:dyDescent="0.15">
      <c r="A136" t="s">
        <v>179</v>
      </c>
      <c r="C136" t="s">
        <v>4</v>
      </c>
      <c r="D136" s="2">
        <v>108</v>
      </c>
      <c r="E136" t="s">
        <v>476</v>
      </c>
    </row>
    <row r="137" spans="1:5" x14ac:dyDescent="0.15">
      <c r="A137" t="s">
        <v>179</v>
      </c>
      <c r="C137" t="s">
        <v>4</v>
      </c>
      <c r="D137" s="2">
        <v>109</v>
      </c>
      <c r="E137" t="s">
        <v>383</v>
      </c>
    </row>
    <row r="138" spans="1:5" x14ac:dyDescent="0.15">
      <c r="A138" t="s">
        <v>179</v>
      </c>
      <c r="C138" t="s">
        <v>4</v>
      </c>
      <c r="D138" s="2">
        <v>110</v>
      </c>
      <c r="E138" t="s">
        <v>383</v>
      </c>
    </row>
    <row r="139" spans="1:5" x14ac:dyDescent="0.15">
      <c r="A139" t="s">
        <v>182</v>
      </c>
      <c r="B139" t="s">
        <v>176</v>
      </c>
      <c r="D139" s="2" t="s">
        <v>181</v>
      </c>
      <c r="E139" t="s">
        <v>384</v>
      </c>
    </row>
    <row r="140" spans="1:5" x14ac:dyDescent="0.15">
      <c r="A140" t="s">
        <v>182</v>
      </c>
      <c r="C140" t="s">
        <v>3</v>
      </c>
      <c r="D140" s="2">
        <v>111</v>
      </c>
      <c r="E140" t="s">
        <v>384</v>
      </c>
    </row>
    <row r="141" spans="1:5" x14ac:dyDescent="0.15">
      <c r="A141" t="s">
        <v>182</v>
      </c>
      <c r="C141" t="s">
        <v>3</v>
      </c>
      <c r="D141" s="2">
        <v>112</v>
      </c>
      <c r="E141" t="s">
        <v>384</v>
      </c>
    </row>
    <row r="142" spans="1:5" x14ac:dyDescent="0.15">
      <c r="A142" t="s">
        <v>182</v>
      </c>
      <c r="C142" t="s">
        <v>3</v>
      </c>
      <c r="D142" s="2">
        <v>113</v>
      </c>
    </row>
    <row r="143" spans="1:5" x14ac:dyDescent="0.15">
      <c r="A143" t="s">
        <v>182</v>
      </c>
      <c r="C143" t="s">
        <v>3</v>
      </c>
      <c r="D143" s="2">
        <v>114</v>
      </c>
      <c r="E143" t="s">
        <v>477</v>
      </c>
    </row>
    <row r="144" spans="1:5" x14ac:dyDescent="0.15">
      <c r="A144" t="s">
        <v>182</v>
      </c>
      <c r="C144" t="s">
        <v>345</v>
      </c>
      <c r="D144" s="2">
        <v>115</v>
      </c>
      <c r="E144" t="s">
        <v>384</v>
      </c>
    </row>
    <row r="145" spans="1:5" x14ac:dyDescent="0.15">
      <c r="A145" t="s">
        <v>184</v>
      </c>
      <c r="D145" s="2" t="s">
        <v>183</v>
      </c>
      <c r="E145" t="s">
        <v>478</v>
      </c>
    </row>
    <row r="146" spans="1:5" x14ac:dyDescent="0.15">
      <c r="A146" t="s">
        <v>184</v>
      </c>
      <c r="C146" t="s">
        <v>4</v>
      </c>
      <c r="D146" s="2">
        <v>116</v>
      </c>
    </row>
    <row r="147" spans="1:5" x14ac:dyDescent="0.15">
      <c r="A147" t="s">
        <v>184</v>
      </c>
      <c r="C147" t="s">
        <v>4</v>
      </c>
      <c r="D147" s="2">
        <v>117</v>
      </c>
      <c r="E147" t="s">
        <v>478</v>
      </c>
    </row>
    <row r="148" spans="1:5" x14ac:dyDescent="0.15">
      <c r="A148" t="s">
        <v>184</v>
      </c>
      <c r="C148" t="s">
        <v>4</v>
      </c>
      <c r="D148" s="2">
        <v>118</v>
      </c>
      <c r="E148" t="s">
        <v>479</v>
      </c>
    </row>
    <row r="149" spans="1:5" x14ac:dyDescent="0.15">
      <c r="A149" t="s">
        <v>184</v>
      </c>
      <c r="C149" t="s">
        <v>4</v>
      </c>
      <c r="D149" s="2">
        <v>119</v>
      </c>
      <c r="E149" t="s">
        <v>480</v>
      </c>
    </row>
    <row r="150" spans="1:5" x14ac:dyDescent="0.15">
      <c r="A150" t="s">
        <v>184</v>
      </c>
      <c r="C150" t="s">
        <v>4</v>
      </c>
      <c r="D150" s="2">
        <v>120</v>
      </c>
      <c r="E150" t="s">
        <v>479</v>
      </c>
    </row>
    <row r="151" spans="1:5" x14ac:dyDescent="0.15">
      <c r="A151" t="s">
        <v>188</v>
      </c>
      <c r="B151" t="s">
        <v>185</v>
      </c>
      <c r="D151" s="2" t="s">
        <v>186</v>
      </c>
      <c r="E151" t="s">
        <v>481</v>
      </c>
    </row>
    <row r="152" spans="1:5" x14ac:dyDescent="0.15">
      <c r="A152" t="s">
        <v>188</v>
      </c>
      <c r="D152" s="2" t="s">
        <v>187</v>
      </c>
      <c r="E152" t="s">
        <v>479</v>
      </c>
    </row>
    <row r="153" spans="1:5" x14ac:dyDescent="0.15">
      <c r="A153" t="s">
        <v>199</v>
      </c>
      <c r="C153" t="s">
        <v>1</v>
      </c>
      <c r="D153" s="2" t="s">
        <v>193</v>
      </c>
    </row>
    <row r="154" spans="1:5" x14ac:dyDescent="0.15">
      <c r="A154" t="s">
        <v>199</v>
      </c>
      <c r="C154" t="s">
        <v>1</v>
      </c>
      <c r="D154" s="2" t="s">
        <v>189</v>
      </c>
      <c r="E154" t="s">
        <v>482</v>
      </c>
    </row>
    <row r="155" spans="1:5" x14ac:dyDescent="0.15">
      <c r="A155" t="s">
        <v>199</v>
      </c>
      <c r="C155" t="s">
        <v>1</v>
      </c>
      <c r="D155" s="2" t="s">
        <v>194</v>
      </c>
      <c r="E155" t="s">
        <v>385</v>
      </c>
    </row>
    <row r="156" spans="1:5" x14ac:dyDescent="0.15">
      <c r="A156" t="s">
        <v>199</v>
      </c>
      <c r="C156" t="s">
        <v>1</v>
      </c>
      <c r="D156" s="2" t="s">
        <v>190</v>
      </c>
      <c r="E156" t="s">
        <v>483</v>
      </c>
    </row>
    <row r="157" spans="1:5" x14ac:dyDescent="0.15">
      <c r="A157" t="s">
        <v>199</v>
      </c>
      <c r="C157" t="s">
        <v>1</v>
      </c>
      <c r="D157" s="2" t="s">
        <v>195</v>
      </c>
      <c r="E157" t="s">
        <v>354</v>
      </c>
    </row>
    <row r="158" spans="1:5" x14ac:dyDescent="0.15">
      <c r="A158" t="s">
        <v>199</v>
      </c>
      <c r="C158" t="s">
        <v>1</v>
      </c>
      <c r="D158" s="2" t="s">
        <v>191</v>
      </c>
      <c r="E158" t="s">
        <v>481</v>
      </c>
    </row>
    <row r="159" spans="1:5" x14ac:dyDescent="0.15">
      <c r="A159" t="s">
        <v>199</v>
      </c>
      <c r="C159" t="s">
        <v>1</v>
      </c>
      <c r="D159" s="2" t="s">
        <v>196</v>
      </c>
      <c r="E159" t="s">
        <v>386</v>
      </c>
    </row>
    <row r="160" spans="1:5" x14ac:dyDescent="0.15">
      <c r="A160" t="s">
        <v>199</v>
      </c>
      <c r="C160" t="s">
        <v>1</v>
      </c>
      <c r="D160" s="2" t="s">
        <v>197</v>
      </c>
      <c r="E160" t="s">
        <v>387</v>
      </c>
    </row>
    <row r="161" spans="1:5" x14ac:dyDescent="0.15">
      <c r="A161" t="s">
        <v>199</v>
      </c>
      <c r="C161" t="s">
        <v>1</v>
      </c>
      <c r="D161" s="2" t="s">
        <v>198</v>
      </c>
    </row>
    <row r="162" spans="1:5" x14ac:dyDescent="0.15">
      <c r="A162" t="s">
        <v>199</v>
      </c>
      <c r="C162" t="s">
        <v>1</v>
      </c>
      <c r="D162" s="2" t="s">
        <v>192</v>
      </c>
      <c r="E162" t="s">
        <v>479</v>
      </c>
    </row>
    <row r="163" spans="1:5" x14ac:dyDescent="0.15">
      <c r="A163" t="s">
        <v>202</v>
      </c>
      <c r="B163" t="s">
        <v>200</v>
      </c>
    </row>
    <row r="164" spans="1:5" x14ac:dyDescent="0.15">
      <c r="A164" t="s">
        <v>202</v>
      </c>
      <c r="B164" t="s">
        <v>347</v>
      </c>
      <c r="D164" s="2" t="s">
        <v>201</v>
      </c>
      <c r="E164" t="s">
        <v>355</v>
      </c>
    </row>
    <row r="165" spans="1:5" x14ac:dyDescent="0.15">
      <c r="A165" t="s">
        <v>202</v>
      </c>
      <c r="C165" t="s">
        <v>3</v>
      </c>
      <c r="D165" s="2">
        <v>131</v>
      </c>
    </row>
    <row r="166" spans="1:5" x14ac:dyDescent="0.15">
      <c r="A166" t="s">
        <v>202</v>
      </c>
      <c r="C166" t="s">
        <v>3</v>
      </c>
      <c r="D166" s="2">
        <v>132</v>
      </c>
      <c r="E166" t="s">
        <v>484</v>
      </c>
    </row>
    <row r="167" spans="1:5" x14ac:dyDescent="0.15">
      <c r="A167" t="s">
        <v>202</v>
      </c>
      <c r="C167" t="s">
        <v>3</v>
      </c>
      <c r="D167" s="2">
        <v>133</v>
      </c>
      <c r="E167" t="s">
        <v>485</v>
      </c>
    </row>
    <row r="168" spans="1:5" x14ac:dyDescent="0.15">
      <c r="A168" t="s">
        <v>202</v>
      </c>
      <c r="C168" t="s">
        <v>3</v>
      </c>
      <c r="D168" s="2">
        <v>134</v>
      </c>
      <c r="E168" t="s">
        <v>486</v>
      </c>
    </row>
    <row r="169" spans="1:5" x14ac:dyDescent="0.15">
      <c r="A169" t="s">
        <v>202</v>
      </c>
      <c r="C169" t="s">
        <v>3</v>
      </c>
      <c r="D169" s="2">
        <v>135</v>
      </c>
      <c r="E169" t="s">
        <v>486</v>
      </c>
    </row>
    <row r="170" spans="1:5" x14ac:dyDescent="0.15">
      <c r="A170" t="s">
        <v>202</v>
      </c>
      <c r="C170" t="s">
        <v>3</v>
      </c>
      <c r="D170" s="2">
        <v>136</v>
      </c>
      <c r="E170" t="s">
        <v>388</v>
      </c>
    </row>
    <row r="171" spans="1:5" x14ac:dyDescent="0.15">
      <c r="A171" t="s">
        <v>202</v>
      </c>
      <c r="C171" t="s">
        <v>3</v>
      </c>
      <c r="D171" s="2">
        <v>137</v>
      </c>
      <c r="E171" t="s">
        <v>487</v>
      </c>
    </row>
    <row r="172" spans="1:5" x14ac:dyDescent="0.15">
      <c r="A172" t="s">
        <v>202</v>
      </c>
      <c r="C172" t="s">
        <v>3</v>
      </c>
      <c r="D172" s="2">
        <v>138</v>
      </c>
      <c r="E172" t="s">
        <v>389</v>
      </c>
    </row>
    <row r="173" spans="1:5" x14ac:dyDescent="0.15">
      <c r="A173" t="s">
        <v>202</v>
      </c>
      <c r="C173" t="s">
        <v>3</v>
      </c>
      <c r="D173" s="2">
        <v>139</v>
      </c>
      <c r="E173" t="s">
        <v>488</v>
      </c>
    </row>
    <row r="174" spans="1:5" x14ac:dyDescent="0.15">
      <c r="A174" t="s">
        <v>204</v>
      </c>
      <c r="D174" s="2" t="s">
        <v>203</v>
      </c>
      <c r="E174" t="s">
        <v>489</v>
      </c>
    </row>
    <row r="175" spans="1:5" x14ac:dyDescent="0.15">
      <c r="A175" t="s">
        <v>204</v>
      </c>
      <c r="C175" t="s">
        <v>4</v>
      </c>
      <c r="D175" s="2">
        <v>140</v>
      </c>
      <c r="E175" t="s">
        <v>489</v>
      </c>
    </row>
    <row r="176" spans="1:5" x14ac:dyDescent="0.15">
      <c r="A176" t="s">
        <v>204</v>
      </c>
      <c r="C176" t="s">
        <v>4</v>
      </c>
      <c r="D176" s="2">
        <v>141</v>
      </c>
      <c r="E176" t="s">
        <v>390</v>
      </c>
    </row>
    <row r="177" spans="1:5" x14ac:dyDescent="0.15">
      <c r="A177" t="s">
        <v>204</v>
      </c>
      <c r="C177" t="s">
        <v>4</v>
      </c>
      <c r="D177" s="2">
        <v>142</v>
      </c>
      <c r="E177" t="s">
        <v>356</v>
      </c>
    </row>
    <row r="178" spans="1:5" x14ac:dyDescent="0.15">
      <c r="A178" t="s">
        <v>204</v>
      </c>
      <c r="C178" t="s">
        <v>4</v>
      </c>
      <c r="D178" s="2">
        <v>143</v>
      </c>
      <c r="E178" t="s">
        <v>389</v>
      </c>
    </row>
    <row r="179" spans="1:5" x14ac:dyDescent="0.15">
      <c r="A179" t="s">
        <v>204</v>
      </c>
      <c r="C179" t="s">
        <v>4</v>
      </c>
      <c r="D179" s="2">
        <v>144</v>
      </c>
    </row>
    <row r="180" spans="1:5" x14ac:dyDescent="0.15">
      <c r="A180" t="s">
        <v>206</v>
      </c>
      <c r="B180" t="s">
        <v>205</v>
      </c>
      <c r="D180" s="2" t="s">
        <v>208</v>
      </c>
      <c r="E180" t="s">
        <v>357</v>
      </c>
    </row>
    <row r="181" spans="1:5" x14ac:dyDescent="0.15">
      <c r="A181" t="s">
        <v>206</v>
      </c>
      <c r="C181" t="s">
        <v>3</v>
      </c>
      <c r="D181" s="2">
        <v>145</v>
      </c>
      <c r="E181" t="s">
        <v>490</v>
      </c>
    </row>
    <row r="182" spans="1:5" x14ac:dyDescent="0.15">
      <c r="A182" t="s">
        <v>206</v>
      </c>
      <c r="C182" t="s">
        <v>3</v>
      </c>
      <c r="D182" s="2">
        <v>146</v>
      </c>
      <c r="E182" t="s">
        <v>491</v>
      </c>
    </row>
    <row r="183" spans="1:5" x14ac:dyDescent="0.15">
      <c r="A183" t="s">
        <v>206</v>
      </c>
      <c r="C183" t="s">
        <v>3</v>
      </c>
      <c r="D183" s="2">
        <v>147</v>
      </c>
      <c r="E183" t="s">
        <v>492</v>
      </c>
    </row>
    <row r="184" spans="1:5" x14ac:dyDescent="0.15">
      <c r="A184" t="s">
        <v>206</v>
      </c>
      <c r="C184" t="s">
        <v>3</v>
      </c>
      <c r="D184" s="2">
        <v>148</v>
      </c>
      <c r="E184" t="s">
        <v>357</v>
      </c>
    </row>
    <row r="185" spans="1:5" x14ac:dyDescent="0.15">
      <c r="A185" t="s">
        <v>210</v>
      </c>
      <c r="D185" s="2" t="s">
        <v>209</v>
      </c>
      <c r="E185" t="s">
        <v>493</v>
      </c>
    </row>
    <row r="186" spans="1:5" x14ac:dyDescent="0.15">
      <c r="A186" t="s">
        <v>210</v>
      </c>
      <c r="C186" t="s">
        <v>4</v>
      </c>
      <c r="D186" s="2">
        <v>149</v>
      </c>
      <c r="E186" t="s">
        <v>490</v>
      </c>
    </row>
    <row r="187" spans="1:5" x14ac:dyDescent="0.15">
      <c r="A187" t="s">
        <v>210</v>
      </c>
      <c r="C187" t="s">
        <v>4</v>
      </c>
      <c r="D187" s="2">
        <v>150</v>
      </c>
      <c r="E187" t="s">
        <v>358</v>
      </c>
    </row>
    <row r="188" spans="1:5" x14ac:dyDescent="0.15">
      <c r="A188" t="s">
        <v>210</v>
      </c>
      <c r="C188" t="s">
        <v>4</v>
      </c>
      <c r="D188" s="2">
        <v>151</v>
      </c>
      <c r="E188" t="s">
        <v>493</v>
      </c>
    </row>
    <row r="189" spans="1:5" x14ac:dyDescent="0.15">
      <c r="A189" t="s">
        <v>210</v>
      </c>
      <c r="C189" t="s">
        <v>110</v>
      </c>
      <c r="D189" s="2">
        <v>152</v>
      </c>
      <c r="E189" t="s">
        <v>389</v>
      </c>
    </row>
    <row r="190" spans="1:5" x14ac:dyDescent="0.15">
      <c r="A190" t="s">
        <v>212</v>
      </c>
      <c r="B190" t="s">
        <v>211</v>
      </c>
      <c r="D190" s="2" t="s">
        <v>214</v>
      </c>
      <c r="E190" t="s">
        <v>494</v>
      </c>
    </row>
    <row r="191" spans="1:5" x14ac:dyDescent="0.15">
      <c r="A191" t="s">
        <v>212</v>
      </c>
      <c r="C191" t="s">
        <v>3</v>
      </c>
      <c r="D191" s="2">
        <v>153</v>
      </c>
      <c r="E191" t="s">
        <v>495</v>
      </c>
    </row>
    <row r="192" spans="1:5" x14ac:dyDescent="0.15">
      <c r="A192" t="s">
        <v>212</v>
      </c>
      <c r="C192" t="s">
        <v>4</v>
      </c>
      <c r="D192" s="2">
        <v>154</v>
      </c>
      <c r="E192" t="s">
        <v>496</v>
      </c>
    </row>
    <row r="193" spans="1:5" x14ac:dyDescent="0.15">
      <c r="A193" t="s">
        <v>212</v>
      </c>
      <c r="C193" t="s">
        <v>4</v>
      </c>
      <c r="D193" s="2">
        <v>155</v>
      </c>
      <c r="E193" t="s">
        <v>494</v>
      </c>
    </row>
    <row r="194" spans="1:5" x14ac:dyDescent="0.15">
      <c r="A194" t="s">
        <v>212</v>
      </c>
      <c r="C194" t="s">
        <v>4</v>
      </c>
      <c r="D194" s="2">
        <v>156</v>
      </c>
      <c r="E194" t="s">
        <v>391</v>
      </c>
    </row>
    <row r="195" spans="1:5" x14ac:dyDescent="0.15">
      <c r="A195" t="s">
        <v>219</v>
      </c>
      <c r="B195" t="s">
        <v>213</v>
      </c>
      <c r="D195" s="2" t="s">
        <v>215</v>
      </c>
      <c r="E195" t="s">
        <v>497</v>
      </c>
    </row>
    <row r="196" spans="1:5" x14ac:dyDescent="0.15">
      <c r="A196" t="s">
        <v>219</v>
      </c>
      <c r="C196" t="s">
        <v>3</v>
      </c>
      <c r="D196" s="2">
        <v>157</v>
      </c>
      <c r="E196" t="s">
        <v>497</v>
      </c>
    </row>
    <row r="197" spans="1:5" x14ac:dyDescent="0.15">
      <c r="A197" t="s">
        <v>219</v>
      </c>
      <c r="C197" t="s">
        <v>3</v>
      </c>
      <c r="D197" s="2">
        <v>158</v>
      </c>
      <c r="E197" t="s">
        <v>498</v>
      </c>
    </row>
    <row r="198" spans="1:5" x14ac:dyDescent="0.15">
      <c r="A198" t="s">
        <v>219</v>
      </c>
      <c r="C198" s="2" t="s">
        <v>4</v>
      </c>
      <c r="D198" s="2">
        <v>159</v>
      </c>
      <c r="E198" t="s">
        <v>497</v>
      </c>
    </row>
    <row r="199" spans="1:5" x14ac:dyDescent="0.15">
      <c r="A199" t="s">
        <v>219</v>
      </c>
      <c r="C199" s="2" t="s">
        <v>4</v>
      </c>
      <c r="D199" s="2">
        <v>160</v>
      </c>
      <c r="E199" t="s">
        <v>498</v>
      </c>
    </row>
    <row r="200" spans="1:5" x14ac:dyDescent="0.15">
      <c r="A200" t="s">
        <v>220</v>
      </c>
      <c r="B200" t="s">
        <v>5</v>
      </c>
      <c r="D200" s="2" t="s">
        <v>217</v>
      </c>
      <c r="E200" t="s">
        <v>499</v>
      </c>
    </row>
    <row r="201" spans="1:5" x14ac:dyDescent="0.15">
      <c r="A201" t="s">
        <v>220</v>
      </c>
      <c r="D201" s="2" t="s">
        <v>216</v>
      </c>
      <c r="E201" t="s">
        <v>500</v>
      </c>
    </row>
    <row r="202" spans="1:5" x14ac:dyDescent="0.15">
      <c r="A202" t="s">
        <v>220</v>
      </c>
      <c r="D202" s="2" t="s">
        <v>218</v>
      </c>
      <c r="E202" t="s">
        <v>501</v>
      </c>
    </row>
    <row r="203" spans="1:5" x14ac:dyDescent="0.15">
      <c r="A203" t="s">
        <v>227</v>
      </c>
      <c r="C203" t="s">
        <v>1</v>
      </c>
      <c r="D203" s="2" t="s">
        <v>221</v>
      </c>
      <c r="E203" t="s">
        <v>429</v>
      </c>
    </row>
    <row r="204" spans="1:5" x14ac:dyDescent="0.15">
      <c r="A204" t="s">
        <v>227</v>
      </c>
      <c r="C204" t="s">
        <v>1</v>
      </c>
      <c r="D204" s="2" t="s">
        <v>224</v>
      </c>
    </row>
    <row r="205" spans="1:5" x14ac:dyDescent="0.15">
      <c r="A205" t="s">
        <v>227</v>
      </c>
      <c r="C205" t="s">
        <v>1</v>
      </c>
      <c r="D205" s="2" t="s">
        <v>222</v>
      </c>
      <c r="E205" t="s">
        <v>502</v>
      </c>
    </row>
    <row r="206" spans="1:5" x14ac:dyDescent="0.15">
      <c r="A206" t="s">
        <v>227</v>
      </c>
      <c r="C206" t="s">
        <v>1</v>
      </c>
      <c r="D206" s="2" t="s">
        <v>223</v>
      </c>
      <c r="E206" t="s">
        <v>499</v>
      </c>
    </row>
    <row r="207" spans="1:5" x14ac:dyDescent="0.15">
      <c r="A207" t="s">
        <v>227</v>
      </c>
      <c r="C207" t="s">
        <v>1</v>
      </c>
      <c r="D207" s="2" t="s">
        <v>225</v>
      </c>
      <c r="E207" t="s">
        <v>500</v>
      </c>
    </row>
    <row r="208" spans="1:5" x14ac:dyDescent="0.15">
      <c r="A208" t="s">
        <v>227</v>
      </c>
      <c r="C208" t="s">
        <v>1</v>
      </c>
      <c r="D208" s="2" t="s">
        <v>226</v>
      </c>
      <c r="E208" t="s">
        <v>489</v>
      </c>
    </row>
    <row r="209" spans="1:5" x14ac:dyDescent="0.15">
      <c r="A209" t="s">
        <v>227</v>
      </c>
      <c r="C209" t="s">
        <v>1</v>
      </c>
      <c r="D209" s="2" t="s">
        <v>15</v>
      </c>
      <c r="E209" t="s">
        <v>503</v>
      </c>
    </row>
    <row r="210" spans="1:5" x14ac:dyDescent="0.15">
      <c r="A210" t="s">
        <v>227</v>
      </c>
      <c r="C210" t="s">
        <v>1</v>
      </c>
      <c r="D210" s="2" t="s">
        <v>16</v>
      </c>
      <c r="E210" t="s">
        <v>504</v>
      </c>
    </row>
    <row r="211" spans="1:5" x14ac:dyDescent="0.15">
      <c r="A211" t="s">
        <v>227</v>
      </c>
      <c r="C211" t="s">
        <v>1</v>
      </c>
      <c r="D211" s="2" t="s">
        <v>17</v>
      </c>
      <c r="E211" t="s">
        <v>501</v>
      </c>
    </row>
    <row r="212" spans="1:5" x14ac:dyDescent="0.15">
      <c r="A212" t="s">
        <v>227</v>
      </c>
      <c r="C212" t="s">
        <v>1</v>
      </c>
      <c r="D212" s="2" t="s">
        <v>18</v>
      </c>
    </row>
    <row r="213" spans="1:5" x14ac:dyDescent="0.15">
      <c r="A213" t="s">
        <v>231</v>
      </c>
      <c r="B213" t="s">
        <v>228</v>
      </c>
    </row>
    <row r="214" spans="1:5" x14ac:dyDescent="0.15">
      <c r="A214" t="s">
        <v>231</v>
      </c>
      <c r="B214" t="s">
        <v>229</v>
      </c>
      <c r="D214" s="2" t="s">
        <v>230</v>
      </c>
      <c r="E214" t="s">
        <v>505</v>
      </c>
    </row>
    <row r="215" spans="1:5" x14ac:dyDescent="0.15">
      <c r="A215" t="s">
        <v>231</v>
      </c>
      <c r="C215" t="s">
        <v>3</v>
      </c>
      <c r="D215" s="2">
        <v>171</v>
      </c>
      <c r="E215" t="s">
        <v>506</v>
      </c>
    </row>
    <row r="216" spans="1:5" x14ac:dyDescent="0.15">
      <c r="A216" t="s">
        <v>231</v>
      </c>
      <c r="C216" t="s">
        <v>3</v>
      </c>
      <c r="D216" s="2">
        <v>172</v>
      </c>
      <c r="E216" t="s">
        <v>507</v>
      </c>
    </row>
    <row r="217" spans="1:5" x14ac:dyDescent="0.15">
      <c r="A217" t="s">
        <v>231</v>
      </c>
      <c r="C217" t="s">
        <v>3</v>
      </c>
      <c r="D217" s="2">
        <v>173</v>
      </c>
      <c r="E217" t="s">
        <v>359</v>
      </c>
    </row>
    <row r="218" spans="1:5" x14ac:dyDescent="0.15">
      <c r="A218" t="s">
        <v>231</v>
      </c>
      <c r="C218" t="s">
        <v>4</v>
      </c>
      <c r="D218" s="2">
        <v>174</v>
      </c>
      <c r="E218" t="s">
        <v>505</v>
      </c>
    </row>
    <row r="219" spans="1:5" x14ac:dyDescent="0.15">
      <c r="A219" t="s">
        <v>235</v>
      </c>
      <c r="D219" s="2" t="s">
        <v>232</v>
      </c>
      <c r="E219" t="s">
        <v>392</v>
      </c>
    </row>
    <row r="220" spans="1:5" x14ac:dyDescent="0.15">
      <c r="A220" t="s">
        <v>235</v>
      </c>
      <c r="C220" t="s">
        <v>4</v>
      </c>
      <c r="D220" s="2">
        <v>175</v>
      </c>
      <c r="E220" t="s">
        <v>506</v>
      </c>
    </row>
    <row r="221" spans="1:5" x14ac:dyDescent="0.15">
      <c r="A221" t="s">
        <v>235</v>
      </c>
      <c r="C221" t="s">
        <v>4</v>
      </c>
      <c r="D221" s="2">
        <v>176</v>
      </c>
      <c r="E221" t="s">
        <v>508</v>
      </c>
    </row>
    <row r="222" spans="1:5" x14ac:dyDescent="0.15">
      <c r="A222" t="s">
        <v>235</v>
      </c>
      <c r="C222" t="s">
        <v>4</v>
      </c>
      <c r="D222" s="2">
        <v>177</v>
      </c>
    </row>
    <row r="223" spans="1:5" x14ac:dyDescent="0.15">
      <c r="A223" t="s">
        <v>235</v>
      </c>
      <c r="C223" t="s">
        <v>4</v>
      </c>
      <c r="D223" s="2">
        <v>178</v>
      </c>
      <c r="E223" t="s">
        <v>392</v>
      </c>
    </row>
    <row r="224" spans="1:5" x14ac:dyDescent="0.15">
      <c r="A224" t="s">
        <v>235</v>
      </c>
      <c r="C224" t="s">
        <v>4</v>
      </c>
      <c r="D224" s="2">
        <v>179</v>
      </c>
      <c r="E224" t="s">
        <v>509</v>
      </c>
    </row>
    <row r="225" spans="1:5" x14ac:dyDescent="0.15">
      <c r="A225" t="s">
        <v>235</v>
      </c>
      <c r="C225" t="s">
        <v>4</v>
      </c>
      <c r="D225" s="2">
        <v>180</v>
      </c>
      <c r="E225" t="s">
        <v>510</v>
      </c>
    </row>
    <row r="226" spans="1:5" x14ac:dyDescent="0.15">
      <c r="A226" t="s">
        <v>234</v>
      </c>
      <c r="D226" s="2" t="s">
        <v>233</v>
      </c>
      <c r="E226" t="s">
        <v>511</v>
      </c>
    </row>
    <row r="227" spans="1:5" x14ac:dyDescent="0.15">
      <c r="A227" t="s">
        <v>234</v>
      </c>
      <c r="C227" t="s">
        <v>4</v>
      </c>
      <c r="D227" s="2">
        <v>181</v>
      </c>
      <c r="E227" t="s">
        <v>511</v>
      </c>
    </row>
    <row r="228" spans="1:5" x14ac:dyDescent="0.15">
      <c r="A228" t="s">
        <v>234</v>
      </c>
      <c r="C228" t="s">
        <v>4</v>
      </c>
      <c r="D228" s="2">
        <v>182</v>
      </c>
    </row>
    <row r="229" spans="1:5" x14ac:dyDescent="0.15">
      <c r="A229" t="s">
        <v>234</v>
      </c>
      <c r="C229" t="s">
        <v>4</v>
      </c>
      <c r="D229" s="2">
        <v>183</v>
      </c>
    </row>
    <row r="230" spans="1:5" x14ac:dyDescent="0.15">
      <c r="A230" t="s">
        <v>234</v>
      </c>
      <c r="C230" t="s">
        <v>4</v>
      </c>
      <c r="D230" s="2">
        <v>184</v>
      </c>
      <c r="E230" t="s">
        <v>393</v>
      </c>
    </row>
    <row r="231" spans="1:5" x14ac:dyDescent="0.15">
      <c r="A231" t="s">
        <v>234</v>
      </c>
      <c r="C231" t="s">
        <v>4</v>
      </c>
      <c r="D231" s="2">
        <v>185</v>
      </c>
      <c r="E231" t="s">
        <v>64</v>
      </c>
    </row>
    <row r="232" spans="1:5" x14ac:dyDescent="0.15">
      <c r="A232" t="s">
        <v>236</v>
      </c>
      <c r="B232" t="s">
        <v>247</v>
      </c>
      <c r="D232" s="2" t="s">
        <v>8</v>
      </c>
      <c r="E232" t="s">
        <v>512</v>
      </c>
    </row>
    <row r="233" spans="1:5" x14ac:dyDescent="0.15">
      <c r="A233" t="s">
        <v>236</v>
      </c>
      <c r="C233" t="s">
        <v>3</v>
      </c>
      <c r="D233" s="2">
        <v>186</v>
      </c>
    </row>
    <row r="234" spans="1:5" x14ac:dyDescent="0.15">
      <c r="A234" t="s">
        <v>236</v>
      </c>
      <c r="C234" t="s">
        <v>3</v>
      </c>
      <c r="D234" s="2">
        <v>187</v>
      </c>
      <c r="E234" t="s">
        <v>513</v>
      </c>
    </row>
    <row r="235" spans="1:5" x14ac:dyDescent="0.15">
      <c r="A235" t="s">
        <v>236</v>
      </c>
      <c r="C235" t="s">
        <v>4</v>
      </c>
      <c r="D235" s="2">
        <v>188</v>
      </c>
    </row>
    <row r="236" spans="1:5" x14ac:dyDescent="0.15">
      <c r="A236" t="s">
        <v>236</v>
      </c>
      <c r="C236" t="s">
        <v>4</v>
      </c>
      <c r="D236" s="2">
        <v>189</v>
      </c>
      <c r="E236" t="s">
        <v>514</v>
      </c>
    </row>
    <row r="237" spans="1:5" x14ac:dyDescent="0.15">
      <c r="A237" t="s">
        <v>236</v>
      </c>
      <c r="B237" s="3"/>
      <c r="C237" t="s">
        <v>4</v>
      </c>
      <c r="D237" s="2">
        <v>190</v>
      </c>
      <c r="E237" t="s">
        <v>512</v>
      </c>
    </row>
    <row r="238" spans="1:5" x14ac:dyDescent="0.15">
      <c r="A238" t="s">
        <v>237</v>
      </c>
      <c r="B238" t="s">
        <v>246</v>
      </c>
      <c r="D238" s="2" t="s">
        <v>9</v>
      </c>
      <c r="E238" t="s">
        <v>515</v>
      </c>
    </row>
    <row r="239" spans="1:5" x14ac:dyDescent="0.15">
      <c r="A239" t="s">
        <v>237</v>
      </c>
      <c r="C239" t="s">
        <v>3</v>
      </c>
      <c r="D239" s="2">
        <v>191</v>
      </c>
      <c r="E239" t="s">
        <v>516</v>
      </c>
    </row>
    <row r="240" spans="1:5" x14ac:dyDescent="0.15">
      <c r="A240" t="s">
        <v>237</v>
      </c>
      <c r="C240" t="s">
        <v>3</v>
      </c>
      <c r="D240" s="2">
        <v>192</v>
      </c>
      <c r="E240" t="s">
        <v>58</v>
      </c>
    </row>
    <row r="241" spans="1:5" x14ac:dyDescent="0.15">
      <c r="A241" t="s">
        <v>237</v>
      </c>
      <c r="C241" t="s">
        <v>3</v>
      </c>
      <c r="D241" s="2">
        <v>193</v>
      </c>
      <c r="E241" t="s">
        <v>59</v>
      </c>
    </row>
    <row r="242" spans="1:5" x14ac:dyDescent="0.15">
      <c r="A242" t="s">
        <v>237</v>
      </c>
      <c r="C242" t="s">
        <v>4</v>
      </c>
      <c r="D242" s="2">
        <v>194</v>
      </c>
      <c r="E242" t="s">
        <v>59</v>
      </c>
    </row>
    <row r="243" spans="1:5" x14ac:dyDescent="0.15">
      <c r="A243" t="s">
        <v>239</v>
      </c>
      <c r="D243" s="2" t="s">
        <v>10</v>
      </c>
      <c r="E243" t="s">
        <v>60</v>
      </c>
    </row>
    <row r="244" spans="1:5" x14ac:dyDescent="0.15">
      <c r="A244" t="s">
        <v>239</v>
      </c>
      <c r="C244" t="s">
        <v>4</v>
      </c>
      <c r="D244" s="2">
        <v>195</v>
      </c>
      <c r="E244" t="s">
        <v>60</v>
      </c>
    </row>
    <row r="245" spans="1:5" x14ac:dyDescent="0.15">
      <c r="A245" t="s">
        <v>239</v>
      </c>
      <c r="C245" t="s">
        <v>4</v>
      </c>
      <c r="D245" s="2">
        <v>196</v>
      </c>
      <c r="E245" t="s">
        <v>60</v>
      </c>
    </row>
    <row r="246" spans="1:5" x14ac:dyDescent="0.15">
      <c r="A246" t="s">
        <v>239</v>
      </c>
      <c r="C246" t="s">
        <v>4</v>
      </c>
      <c r="D246" s="2">
        <v>197</v>
      </c>
      <c r="E246" t="s">
        <v>60</v>
      </c>
    </row>
    <row r="247" spans="1:5" x14ac:dyDescent="0.15">
      <c r="A247" t="s">
        <v>239</v>
      </c>
      <c r="C247" t="s">
        <v>4</v>
      </c>
      <c r="D247" s="2">
        <v>198</v>
      </c>
      <c r="E247" t="s">
        <v>60</v>
      </c>
    </row>
    <row r="248" spans="1:5" x14ac:dyDescent="0.15">
      <c r="A248" t="s">
        <v>239</v>
      </c>
      <c r="C248" t="s">
        <v>4</v>
      </c>
      <c r="D248" s="2">
        <v>199</v>
      </c>
      <c r="E248" t="s">
        <v>60</v>
      </c>
    </row>
    <row r="249" spans="1:5" x14ac:dyDescent="0.15">
      <c r="A249" t="s">
        <v>239</v>
      </c>
      <c r="C249" t="s">
        <v>4</v>
      </c>
      <c r="D249" s="2">
        <v>200</v>
      </c>
    </row>
    <row r="250" spans="1:5" x14ac:dyDescent="0.15">
      <c r="A250" t="s">
        <v>240</v>
      </c>
      <c r="B250" t="s">
        <v>238</v>
      </c>
      <c r="D250" s="2" t="s">
        <v>11</v>
      </c>
      <c r="E250" t="s">
        <v>61</v>
      </c>
    </row>
    <row r="251" spans="1:5" x14ac:dyDescent="0.15">
      <c r="A251" t="s">
        <v>240</v>
      </c>
      <c r="D251" s="2" t="s">
        <v>12</v>
      </c>
      <c r="E251" t="s">
        <v>394</v>
      </c>
    </row>
    <row r="252" spans="1:5" x14ac:dyDescent="0.15">
      <c r="A252" t="s">
        <v>241</v>
      </c>
      <c r="C252" t="s">
        <v>3</v>
      </c>
      <c r="D252" s="2">
        <v>201</v>
      </c>
      <c r="E252" t="s">
        <v>66</v>
      </c>
    </row>
    <row r="253" spans="1:5" x14ac:dyDescent="0.15">
      <c r="A253" t="s">
        <v>241</v>
      </c>
      <c r="C253" t="s">
        <v>4</v>
      </c>
      <c r="D253" s="2">
        <v>202</v>
      </c>
      <c r="E253" t="s">
        <v>66</v>
      </c>
    </row>
    <row r="254" spans="1:5" x14ac:dyDescent="0.15">
      <c r="A254" t="s">
        <v>241</v>
      </c>
      <c r="C254" t="s">
        <v>4</v>
      </c>
      <c r="D254" s="2">
        <v>203</v>
      </c>
      <c r="E254" t="s">
        <v>62</v>
      </c>
    </row>
    <row r="255" spans="1:5" x14ac:dyDescent="0.15">
      <c r="A255" t="s">
        <v>241</v>
      </c>
      <c r="C255" t="s">
        <v>4</v>
      </c>
      <c r="D255" s="2">
        <v>204</v>
      </c>
      <c r="E255" t="s">
        <v>62</v>
      </c>
    </row>
    <row r="256" spans="1:5" x14ac:dyDescent="0.15">
      <c r="A256" t="s">
        <v>241</v>
      </c>
      <c r="C256" t="s">
        <v>4</v>
      </c>
      <c r="D256" s="2">
        <v>205</v>
      </c>
      <c r="E256" t="s">
        <v>394</v>
      </c>
    </row>
    <row r="257" spans="1:5" x14ac:dyDescent="0.15">
      <c r="A257" t="s">
        <v>241</v>
      </c>
      <c r="C257" t="s">
        <v>4</v>
      </c>
      <c r="D257" s="2">
        <v>206</v>
      </c>
      <c r="E257" t="s">
        <v>517</v>
      </c>
    </row>
    <row r="258" spans="1:5" x14ac:dyDescent="0.15">
      <c r="A258" t="s">
        <v>241</v>
      </c>
      <c r="C258" t="s">
        <v>4</v>
      </c>
      <c r="D258" s="2">
        <v>207</v>
      </c>
      <c r="E258" t="s">
        <v>517</v>
      </c>
    </row>
    <row r="259" spans="1:5" x14ac:dyDescent="0.15">
      <c r="A259" t="s">
        <v>241</v>
      </c>
      <c r="C259" t="s">
        <v>4</v>
      </c>
      <c r="D259" s="2">
        <v>208</v>
      </c>
      <c r="E259" t="s">
        <v>518</v>
      </c>
    </row>
    <row r="260" spans="1:5" x14ac:dyDescent="0.15">
      <c r="A260" t="s">
        <v>148</v>
      </c>
      <c r="B260" t="s">
        <v>245</v>
      </c>
      <c r="D260" s="2" t="s">
        <v>13</v>
      </c>
      <c r="E260" t="s">
        <v>63</v>
      </c>
    </row>
    <row r="261" spans="1:5" x14ac:dyDescent="0.15">
      <c r="A261" t="s">
        <v>148</v>
      </c>
      <c r="C261" t="s">
        <v>3</v>
      </c>
      <c r="D261" s="2">
        <v>209</v>
      </c>
      <c r="E261" t="s">
        <v>519</v>
      </c>
    </row>
    <row r="262" spans="1:5" x14ac:dyDescent="0.15">
      <c r="A262" t="s">
        <v>148</v>
      </c>
      <c r="C262" t="s">
        <v>3</v>
      </c>
      <c r="D262" s="2">
        <v>210</v>
      </c>
      <c r="E262" t="s">
        <v>63</v>
      </c>
    </row>
    <row r="263" spans="1:5" x14ac:dyDescent="0.15">
      <c r="A263" t="s">
        <v>148</v>
      </c>
      <c r="C263" t="s">
        <v>3</v>
      </c>
      <c r="D263" s="2">
        <v>211</v>
      </c>
      <c r="E263" t="s">
        <v>520</v>
      </c>
    </row>
    <row r="264" spans="1:5" x14ac:dyDescent="0.15">
      <c r="A264" t="s">
        <v>242</v>
      </c>
      <c r="D264" s="2" t="s">
        <v>14</v>
      </c>
      <c r="E264" t="s">
        <v>67</v>
      </c>
    </row>
    <row r="265" spans="1:5" x14ac:dyDescent="0.15">
      <c r="A265" t="s">
        <v>242</v>
      </c>
      <c r="C265" t="s">
        <v>4</v>
      </c>
      <c r="D265" s="2">
        <v>212</v>
      </c>
      <c r="E265" t="s">
        <v>65</v>
      </c>
    </row>
    <row r="266" spans="1:5" x14ac:dyDescent="0.15">
      <c r="A266" t="s">
        <v>242</v>
      </c>
      <c r="C266" t="s">
        <v>4</v>
      </c>
      <c r="D266" s="2">
        <v>213</v>
      </c>
    </row>
    <row r="267" spans="1:5" x14ac:dyDescent="0.15">
      <c r="A267" t="s">
        <v>242</v>
      </c>
      <c r="C267" t="s">
        <v>4</v>
      </c>
      <c r="D267" s="2">
        <v>214</v>
      </c>
      <c r="E267" t="s">
        <v>395</v>
      </c>
    </row>
    <row r="268" spans="1:5" x14ac:dyDescent="0.15">
      <c r="A268" t="s">
        <v>242</v>
      </c>
      <c r="C268" t="s">
        <v>346</v>
      </c>
      <c r="D268" s="2">
        <v>215</v>
      </c>
    </row>
    <row r="269" spans="1:5" x14ac:dyDescent="0.15">
      <c r="A269" t="s">
        <v>242</v>
      </c>
      <c r="C269" t="s">
        <v>4</v>
      </c>
      <c r="D269" s="2">
        <v>216</v>
      </c>
      <c r="E269" t="s">
        <v>521</v>
      </c>
    </row>
    <row r="270" spans="1:5" x14ac:dyDescent="0.15">
      <c r="A270" t="s">
        <v>244</v>
      </c>
      <c r="B270" t="s">
        <v>243</v>
      </c>
      <c r="D270" s="2" t="s">
        <v>19</v>
      </c>
      <c r="E270" t="s">
        <v>522</v>
      </c>
    </row>
    <row r="271" spans="1:5" x14ac:dyDescent="0.15">
      <c r="A271" t="s">
        <v>244</v>
      </c>
      <c r="C271" t="s">
        <v>4</v>
      </c>
      <c r="D271" s="2">
        <v>217</v>
      </c>
      <c r="E271" t="s">
        <v>70</v>
      </c>
    </row>
    <row r="272" spans="1:5" x14ac:dyDescent="0.15">
      <c r="A272" t="s">
        <v>244</v>
      </c>
      <c r="C272" t="s">
        <v>4</v>
      </c>
      <c r="D272" s="2">
        <v>218</v>
      </c>
      <c r="E272" t="s">
        <v>522</v>
      </c>
    </row>
    <row r="273" spans="1:5" x14ac:dyDescent="0.15">
      <c r="A273" t="s">
        <v>244</v>
      </c>
      <c r="C273" t="s">
        <v>4</v>
      </c>
      <c r="D273" s="2">
        <v>219</v>
      </c>
      <c r="E273" t="s">
        <v>396</v>
      </c>
    </row>
    <row r="274" spans="1:5" x14ac:dyDescent="0.15">
      <c r="A274" t="s">
        <v>244</v>
      </c>
      <c r="C274" t="s">
        <v>4</v>
      </c>
      <c r="D274" s="2">
        <v>220</v>
      </c>
    </row>
    <row r="275" spans="1:5" x14ac:dyDescent="0.15">
      <c r="A275" t="s">
        <v>248</v>
      </c>
      <c r="D275" s="2" t="s">
        <v>20</v>
      </c>
      <c r="E275" t="s">
        <v>523</v>
      </c>
    </row>
    <row r="276" spans="1:5" x14ac:dyDescent="0.15">
      <c r="A276" t="s">
        <v>248</v>
      </c>
      <c r="C276" t="s">
        <v>4</v>
      </c>
      <c r="D276" s="2">
        <v>221</v>
      </c>
      <c r="E276" t="s">
        <v>523</v>
      </c>
    </row>
    <row r="277" spans="1:5" x14ac:dyDescent="0.15">
      <c r="A277" t="s">
        <v>248</v>
      </c>
      <c r="C277" t="s">
        <v>4</v>
      </c>
      <c r="D277" s="2">
        <v>222</v>
      </c>
      <c r="E277" t="s">
        <v>523</v>
      </c>
    </row>
    <row r="278" spans="1:5" x14ac:dyDescent="0.15">
      <c r="A278" t="s">
        <v>248</v>
      </c>
      <c r="C278" t="s">
        <v>4</v>
      </c>
      <c r="D278" s="2">
        <v>223</v>
      </c>
      <c r="E278" t="s">
        <v>397</v>
      </c>
    </row>
    <row r="279" spans="1:5" x14ac:dyDescent="0.15">
      <c r="A279" t="s">
        <v>248</v>
      </c>
      <c r="C279" t="s">
        <v>4</v>
      </c>
      <c r="D279" s="2">
        <v>224</v>
      </c>
      <c r="E279" t="s">
        <v>523</v>
      </c>
    </row>
    <row r="280" spans="1:5" x14ac:dyDescent="0.15">
      <c r="A280" t="s">
        <v>250</v>
      </c>
      <c r="B280" t="s">
        <v>249</v>
      </c>
      <c r="D280" s="2" t="s">
        <v>21</v>
      </c>
      <c r="E280" t="s">
        <v>69</v>
      </c>
    </row>
    <row r="281" spans="1:5" x14ac:dyDescent="0.15">
      <c r="A281" t="s">
        <v>250</v>
      </c>
      <c r="C281" t="s">
        <v>3</v>
      </c>
      <c r="D281" s="2">
        <v>225</v>
      </c>
      <c r="E281" t="s">
        <v>68</v>
      </c>
    </row>
    <row r="282" spans="1:5" x14ac:dyDescent="0.15">
      <c r="A282" t="s">
        <v>250</v>
      </c>
      <c r="C282" t="s">
        <v>3</v>
      </c>
      <c r="D282" s="2">
        <v>226</v>
      </c>
      <c r="E282" t="s">
        <v>73</v>
      </c>
    </row>
    <row r="283" spans="1:5" x14ac:dyDescent="0.15">
      <c r="A283" t="s">
        <v>250</v>
      </c>
      <c r="C283" t="s">
        <v>3</v>
      </c>
      <c r="D283" s="2">
        <v>227</v>
      </c>
      <c r="E283" t="s">
        <v>72</v>
      </c>
    </row>
    <row r="284" spans="1:5" x14ac:dyDescent="0.15">
      <c r="A284" t="s">
        <v>250</v>
      </c>
      <c r="C284" t="s">
        <v>3</v>
      </c>
      <c r="D284" s="2">
        <v>228</v>
      </c>
      <c r="E284" t="s">
        <v>72</v>
      </c>
    </row>
    <row r="285" spans="1:5" x14ac:dyDescent="0.15">
      <c r="A285" t="s">
        <v>251</v>
      </c>
      <c r="D285" s="2" t="s">
        <v>22</v>
      </c>
      <c r="E285" t="s">
        <v>398</v>
      </c>
    </row>
    <row r="286" spans="1:5" x14ac:dyDescent="0.15">
      <c r="A286" t="s">
        <v>251</v>
      </c>
      <c r="C286" t="s">
        <v>323</v>
      </c>
      <c r="D286" s="2">
        <v>229</v>
      </c>
      <c r="E286" t="s">
        <v>399</v>
      </c>
    </row>
    <row r="287" spans="1:5" x14ac:dyDescent="0.15">
      <c r="A287" t="s">
        <v>251</v>
      </c>
      <c r="C287" t="s">
        <v>323</v>
      </c>
      <c r="D287" s="2">
        <v>230</v>
      </c>
      <c r="E287" t="s">
        <v>398</v>
      </c>
    </row>
    <row r="288" spans="1:5" x14ac:dyDescent="0.15">
      <c r="A288" t="s">
        <v>251</v>
      </c>
      <c r="C288" t="s">
        <v>323</v>
      </c>
      <c r="D288" s="2">
        <v>231</v>
      </c>
      <c r="E288" t="s">
        <v>524</v>
      </c>
    </row>
    <row r="289" spans="1:5" x14ac:dyDescent="0.15">
      <c r="A289" t="s">
        <v>251</v>
      </c>
      <c r="C289" t="s">
        <v>323</v>
      </c>
      <c r="D289" s="2">
        <v>232</v>
      </c>
      <c r="E289" t="s">
        <v>524</v>
      </c>
    </row>
    <row r="290" spans="1:5" x14ac:dyDescent="0.15">
      <c r="A290" t="s">
        <v>252</v>
      </c>
      <c r="D290" s="2" t="s">
        <v>23</v>
      </c>
      <c r="E290" t="s">
        <v>74</v>
      </c>
    </row>
    <row r="291" spans="1:5" ht="12.75" customHeight="1" x14ac:dyDescent="0.15">
      <c r="A291" t="s">
        <v>252</v>
      </c>
      <c r="C291" t="s">
        <v>4</v>
      </c>
      <c r="D291" s="2">
        <v>233</v>
      </c>
      <c r="E291" t="s">
        <v>74</v>
      </c>
    </row>
    <row r="292" spans="1:5" x14ac:dyDescent="0.15">
      <c r="A292" t="s">
        <v>252</v>
      </c>
      <c r="C292" t="s">
        <v>4</v>
      </c>
      <c r="D292" s="2">
        <v>234</v>
      </c>
      <c r="E292" t="s">
        <v>74</v>
      </c>
    </row>
    <row r="293" spans="1:5" x14ac:dyDescent="0.15">
      <c r="A293" t="s">
        <v>252</v>
      </c>
      <c r="C293" t="s">
        <v>4</v>
      </c>
      <c r="D293" s="2">
        <v>235</v>
      </c>
      <c r="E293" t="s">
        <v>400</v>
      </c>
    </row>
    <row r="294" spans="1:5" x14ac:dyDescent="0.15">
      <c r="A294" t="s">
        <v>252</v>
      </c>
      <c r="C294" t="s">
        <v>4</v>
      </c>
      <c r="D294" s="2">
        <v>236</v>
      </c>
      <c r="E294" t="s">
        <v>525</v>
      </c>
    </row>
    <row r="295" spans="1:5" x14ac:dyDescent="0.15">
      <c r="A295" t="s">
        <v>264</v>
      </c>
      <c r="B295" t="s">
        <v>253</v>
      </c>
      <c r="D295" s="2" t="s">
        <v>24</v>
      </c>
      <c r="E295" t="s">
        <v>526</v>
      </c>
    </row>
    <row r="296" spans="1:5" x14ac:dyDescent="0.15">
      <c r="A296" t="s">
        <v>264</v>
      </c>
      <c r="C296" t="s">
        <v>3</v>
      </c>
      <c r="D296" s="2">
        <v>237</v>
      </c>
      <c r="E296" t="s">
        <v>527</v>
      </c>
    </row>
    <row r="297" spans="1:5" x14ac:dyDescent="0.15">
      <c r="A297" t="s">
        <v>264</v>
      </c>
      <c r="C297" t="s">
        <v>3</v>
      </c>
      <c r="D297" s="2">
        <v>238</v>
      </c>
      <c r="E297" t="s">
        <v>427</v>
      </c>
    </row>
    <row r="298" spans="1:5" x14ac:dyDescent="0.15">
      <c r="A298" t="s">
        <v>264</v>
      </c>
      <c r="C298" t="s">
        <v>4</v>
      </c>
      <c r="D298" s="2">
        <v>239</v>
      </c>
      <c r="E298" t="s">
        <v>526</v>
      </c>
    </row>
    <row r="299" spans="1:5" x14ac:dyDescent="0.15">
      <c r="A299" t="s">
        <v>264</v>
      </c>
      <c r="C299" t="s">
        <v>4</v>
      </c>
      <c r="D299" s="2">
        <v>240</v>
      </c>
      <c r="E299" t="s">
        <v>427</v>
      </c>
    </row>
    <row r="300" spans="1:5" x14ac:dyDescent="0.15">
      <c r="A300" t="s">
        <v>265</v>
      </c>
      <c r="B300" t="s">
        <v>6</v>
      </c>
      <c r="D300" s="2" t="s">
        <v>25</v>
      </c>
      <c r="E300" t="s">
        <v>528</v>
      </c>
    </row>
    <row r="301" spans="1:5" x14ac:dyDescent="0.15">
      <c r="A301" t="s">
        <v>265</v>
      </c>
      <c r="D301" s="2" t="s">
        <v>26</v>
      </c>
      <c r="E301" t="s">
        <v>397</v>
      </c>
    </row>
    <row r="302" spans="1:5" x14ac:dyDescent="0.15">
      <c r="A302" t="s">
        <v>266</v>
      </c>
      <c r="C302" t="s">
        <v>1</v>
      </c>
      <c r="D302" s="2" t="s">
        <v>257</v>
      </c>
      <c r="E302" t="s">
        <v>514</v>
      </c>
    </row>
    <row r="303" spans="1:5" x14ac:dyDescent="0.15">
      <c r="A303" t="s">
        <v>266</v>
      </c>
      <c r="C303" t="s">
        <v>1</v>
      </c>
      <c r="D303" s="2" t="s">
        <v>258</v>
      </c>
    </row>
    <row r="304" spans="1:5" x14ac:dyDescent="0.15">
      <c r="A304" t="s">
        <v>266</v>
      </c>
      <c r="C304" t="s">
        <v>1</v>
      </c>
      <c r="D304" s="2" t="s">
        <v>259</v>
      </c>
    </row>
    <row r="305" spans="1:5" x14ac:dyDescent="0.15">
      <c r="A305" t="s">
        <v>266</v>
      </c>
      <c r="C305" t="s">
        <v>1</v>
      </c>
      <c r="D305" s="2" t="s">
        <v>254</v>
      </c>
      <c r="E305" t="s">
        <v>528</v>
      </c>
    </row>
    <row r="306" spans="1:5" x14ac:dyDescent="0.15">
      <c r="A306" t="s">
        <v>266</v>
      </c>
      <c r="C306" t="s">
        <v>1</v>
      </c>
      <c r="D306" s="2" t="s">
        <v>260</v>
      </c>
      <c r="E306" t="s">
        <v>401</v>
      </c>
    </row>
    <row r="307" spans="1:5" x14ac:dyDescent="0.15">
      <c r="A307" t="s">
        <v>266</v>
      </c>
      <c r="C307" t="s">
        <v>1</v>
      </c>
      <c r="D307" s="2" t="s">
        <v>256</v>
      </c>
      <c r="E307" t="s">
        <v>529</v>
      </c>
    </row>
    <row r="308" spans="1:5" x14ac:dyDescent="0.15">
      <c r="A308" t="s">
        <v>266</v>
      </c>
      <c r="C308" t="s">
        <v>1</v>
      </c>
      <c r="D308" s="2" t="s">
        <v>261</v>
      </c>
      <c r="E308" t="s">
        <v>530</v>
      </c>
    </row>
    <row r="309" spans="1:5" x14ac:dyDescent="0.15">
      <c r="A309" t="s">
        <v>266</v>
      </c>
      <c r="C309" t="s">
        <v>1</v>
      </c>
      <c r="D309" s="2" t="s">
        <v>262</v>
      </c>
    </row>
    <row r="310" spans="1:5" x14ac:dyDescent="0.15">
      <c r="A310" t="s">
        <v>266</v>
      </c>
      <c r="C310" t="s">
        <v>1</v>
      </c>
      <c r="D310" s="2" t="s">
        <v>255</v>
      </c>
      <c r="E310" t="s">
        <v>72</v>
      </c>
    </row>
    <row r="311" spans="1:5" x14ac:dyDescent="0.15">
      <c r="A311" t="s">
        <v>266</v>
      </c>
      <c r="C311" t="s">
        <v>1</v>
      </c>
      <c r="D311" s="2" t="s">
        <v>263</v>
      </c>
    </row>
    <row r="312" spans="1:5" x14ac:dyDescent="0.15">
      <c r="A312" t="s">
        <v>269</v>
      </c>
      <c r="B312" t="s">
        <v>267</v>
      </c>
    </row>
    <row r="313" spans="1:5" x14ac:dyDescent="0.15">
      <c r="A313" t="s">
        <v>269</v>
      </c>
      <c r="B313" t="s">
        <v>268</v>
      </c>
      <c r="D313" s="2" t="s">
        <v>27</v>
      </c>
      <c r="E313" t="s">
        <v>75</v>
      </c>
    </row>
    <row r="314" spans="1:5" x14ac:dyDescent="0.15">
      <c r="A314" t="s">
        <v>269</v>
      </c>
      <c r="C314" t="s">
        <v>3</v>
      </c>
      <c r="D314" s="2">
        <v>251</v>
      </c>
      <c r="E314" t="s">
        <v>71</v>
      </c>
    </row>
    <row r="315" spans="1:5" x14ac:dyDescent="0.15">
      <c r="A315" t="s">
        <v>269</v>
      </c>
      <c r="C315" t="s">
        <v>3</v>
      </c>
      <c r="D315" s="2">
        <v>252</v>
      </c>
      <c r="E315" t="s">
        <v>75</v>
      </c>
    </row>
    <row r="316" spans="1:5" x14ac:dyDescent="0.15">
      <c r="A316" t="s">
        <v>269</v>
      </c>
      <c r="C316" t="s">
        <v>3</v>
      </c>
      <c r="D316" s="2">
        <v>253</v>
      </c>
      <c r="E316" t="s">
        <v>75</v>
      </c>
    </row>
    <row r="317" spans="1:5" x14ac:dyDescent="0.15">
      <c r="A317" t="s">
        <v>269</v>
      </c>
      <c r="C317" t="s">
        <v>3</v>
      </c>
      <c r="D317" s="2">
        <v>254</v>
      </c>
      <c r="E317" t="s">
        <v>75</v>
      </c>
    </row>
    <row r="318" spans="1:5" x14ac:dyDescent="0.15">
      <c r="A318" t="s">
        <v>269</v>
      </c>
      <c r="C318" t="s">
        <v>152</v>
      </c>
      <c r="D318" s="2">
        <v>255</v>
      </c>
      <c r="E318" t="s">
        <v>402</v>
      </c>
    </row>
    <row r="319" spans="1:5" x14ac:dyDescent="0.15">
      <c r="A319" t="s">
        <v>270</v>
      </c>
      <c r="B319" t="s">
        <v>271</v>
      </c>
      <c r="D319" s="2" t="s">
        <v>28</v>
      </c>
      <c r="E319" t="s">
        <v>360</v>
      </c>
    </row>
    <row r="320" spans="1:5" x14ac:dyDescent="0.15">
      <c r="A320" t="s">
        <v>270</v>
      </c>
      <c r="C320" t="s">
        <v>3</v>
      </c>
      <c r="D320" s="2">
        <v>256</v>
      </c>
      <c r="E320" t="s">
        <v>78</v>
      </c>
    </row>
    <row r="321" spans="1:5" x14ac:dyDescent="0.15">
      <c r="A321" t="s">
        <v>270</v>
      </c>
      <c r="C321" t="s">
        <v>3</v>
      </c>
      <c r="D321" s="2">
        <v>257</v>
      </c>
      <c r="E321" t="s">
        <v>77</v>
      </c>
    </row>
    <row r="322" spans="1:5" x14ac:dyDescent="0.15">
      <c r="A322" t="s">
        <v>270</v>
      </c>
      <c r="C322" t="s">
        <v>3</v>
      </c>
      <c r="D322" s="2">
        <v>258</v>
      </c>
      <c r="E322" t="s">
        <v>360</v>
      </c>
    </row>
    <row r="323" spans="1:5" x14ac:dyDescent="0.15">
      <c r="A323" t="s">
        <v>272</v>
      </c>
      <c r="D323" s="2" t="s">
        <v>29</v>
      </c>
      <c r="E323" t="s">
        <v>361</v>
      </c>
    </row>
    <row r="324" spans="1:5" x14ac:dyDescent="0.15">
      <c r="A324" t="s">
        <v>272</v>
      </c>
      <c r="C324" t="s">
        <v>3</v>
      </c>
      <c r="D324" s="2">
        <v>259</v>
      </c>
      <c r="E324" t="s">
        <v>531</v>
      </c>
    </row>
    <row r="325" spans="1:5" x14ac:dyDescent="0.15">
      <c r="A325" t="s">
        <v>272</v>
      </c>
      <c r="C325" t="s">
        <v>3</v>
      </c>
      <c r="D325" s="2">
        <v>260</v>
      </c>
      <c r="E325" t="s">
        <v>531</v>
      </c>
    </row>
    <row r="326" spans="1:5" x14ac:dyDescent="0.15">
      <c r="A326" t="s">
        <v>272</v>
      </c>
      <c r="C326" t="s">
        <v>3</v>
      </c>
      <c r="D326" s="2">
        <v>261</v>
      </c>
      <c r="E326" t="s">
        <v>532</v>
      </c>
    </row>
    <row r="327" spans="1:5" x14ac:dyDescent="0.15">
      <c r="A327" t="s">
        <v>272</v>
      </c>
      <c r="C327" t="s">
        <v>3</v>
      </c>
      <c r="D327" s="2">
        <v>262</v>
      </c>
      <c r="E327" t="s">
        <v>361</v>
      </c>
    </row>
    <row r="328" spans="1:5" x14ac:dyDescent="0.15">
      <c r="A328" t="s">
        <v>272</v>
      </c>
      <c r="C328" t="s">
        <v>4</v>
      </c>
      <c r="D328" s="2">
        <v>263</v>
      </c>
      <c r="E328" t="s">
        <v>532</v>
      </c>
    </row>
    <row r="329" spans="1:5" x14ac:dyDescent="0.15">
      <c r="A329" t="s">
        <v>273</v>
      </c>
      <c r="D329" s="2" t="s">
        <v>30</v>
      </c>
      <c r="E329" t="s">
        <v>532</v>
      </c>
    </row>
    <row r="330" spans="1:5" x14ac:dyDescent="0.15">
      <c r="A330" t="s">
        <v>273</v>
      </c>
      <c r="C330" t="s">
        <v>4</v>
      </c>
      <c r="D330" s="2">
        <v>264</v>
      </c>
      <c r="E330" t="s">
        <v>532</v>
      </c>
    </row>
    <row r="331" spans="1:5" x14ac:dyDescent="0.15">
      <c r="A331" t="s">
        <v>273</v>
      </c>
      <c r="C331" t="s">
        <v>4</v>
      </c>
      <c r="D331" s="2">
        <v>265</v>
      </c>
      <c r="E331" t="s">
        <v>80</v>
      </c>
    </row>
    <row r="332" spans="1:5" x14ac:dyDescent="0.15">
      <c r="A332" t="s">
        <v>273</v>
      </c>
      <c r="C332" t="s">
        <v>4</v>
      </c>
      <c r="D332" s="2">
        <v>266</v>
      </c>
      <c r="E332" t="s">
        <v>532</v>
      </c>
    </row>
    <row r="333" spans="1:5" x14ac:dyDescent="0.15">
      <c r="A333" t="s">
        <v>273</v>
      </c>
      <c r="C333" t="s">
        <v>4</v>
      </c>
      <c r="D333" s="2">
        <v>267</v>
      </c>
      <c r="E333" t="s">
        <v>403</v>
      </c>
    </row>
    <row r="334" spans="1:5" x14ac:dyDescent="0.15">
      <c r="A334" t="s">
        <v>273</v>
      </c>
      <c r="C334" t="s">
        <v>4</v>
      </c>
      <c r="D334" s="2">
        <v>268</v>
      </c>
      <c r="E334" t="s">
        <v>532</v>
      </c>
    </row>
    <row r="335" spans="1:5" x14ac:dyDescent="0.15">
      <c r="A335" t="s">
        <v>273</v>
      </c>
      <c r="C335" t="s">
        <v>4</v>
      </c>
      <c r="D335" s="2">
        <v>269</v>
      </c>
      <c r="E335" t="s">
        <v>404</v>
      </c>
    </row>
    <row r="336" spans="1:5" x14ac:dyDescent="0.15">
      <c r="A336" t="s">
        <v>273</v>
      </c>
      <c r="C336" t="s">
        <v>4</v>
      </c>
      <c r="D336" s="2">
        <v>270</v>
      </c>
      <c r="E336" t="s">
        <v>80</v>
      </c>
    </row>
    <row r="337" spans="1:5" x14ac:dyDescent="0.15">
      <c r="A337" t="s">
        <v>274</v>
      </c>
      <c r="B337" t="s">
        <v>275</v>
      </c>
      <c r="D337" s="2" t="s">
        <v>31</v>
      </c>
      <c r="E337" t="s">
        <v>362</v>
      </c>
    </row>
    <row r="338" spans="1:5" x14ac:dyDescent="0.15">
      <c r="A338" t="s">
        <v>274</v>
      </c>
      <c r="C338" t="s">
        <v>3</v>
      </c>
      <c r="D338" s="2">
        <v>271</v>
      </c>
      <c r="E338" t="s">
        <v>79</v>
      </c>
    </row>
    <row r="339" spans="1:5" x14ac:dyDescent="0.15">
      <c r="A339" t="s">
        <v>274</v>
      </c>
      <c r="C339" t="s">
        <v>3</v>
      </c>
      <c r="D339" s="2">
        <v>272</v>
      </c>
      <c r="E339" t="s">
        <v>79</v>
      </c>
    </row>
    <row r="340" spans="1:5" x14ac:dyDescent="0.15">
      <c r="A340" t="s">
        <v>274</v>
      </c>
      <c r="C340" t="s">
        <v>3</v>
      </c>
      <c r="D340" s="2">
        <v>273</v>
      </c>
      <c r="E340" t="s">
        <v>82</v>
      </c>
    </row>
    <row r="341" spans="1:5" x14ac:dyDescent="0.15">
      <c r="A341" t="s">
        <v>274</v>
      </c>
      <c r="C341" t="s">
        <v>3</v>
      </c>
      <c r="D341" s="2">
        <v>274</v>
      </c>
      <c r="E341" t="s">
        <v>362</v>
      </c>
    </row>
    <row r="342" spans="1:5" x14ac:dyDescent="0.15">
      <c r="A342" t="s">
        <v>37</v>
      </c>
      <c r="D342" s="2" t="s">
        <v>32</v>
      </c>
      <c r="E342" t="s">
        <v>533</v>
      </c>
    </row>
    <row r="343" spans="1:5" x14ac:dyDescent="0.15">
      <c r="A343" t="s">
        <v>37</v>
      </c>
      <c r="C343" t="s">
        <v>4</v>
      </c>
      <c r="D343" s="2">
        <v>275</v>
      </c>
      <c r="E343" t="s">
        <v>79</v>
      </c>
    </row>
    <row r="344" spans="1:5" x14ac:dyDescent="0.15">
      <c r="A344" t="s">
        <v>37</v>
      </c>
      <c r="C344" t="s">
        <v>4</v>
      </c>
      <c r="D344" s="2">
        <v>276</v>
      </c>
      <c r="E344" t="s">
        <v>83</v>
      </c>
    </row>
    <row r="345" spans="1:5" x14ac:dyDescent="0.15">
      <c r="A345" t="s">
        <v>37</v>
      </c>
      <c r="C345" t="s">
        <v>4</v>
      </c>
      <c r="D345" s="2">
        <v>277</v>
      </c>
      <c r="E345" t="s">
        <v>81</v>
      </c>
    </row>
    <row r="346" spans="1:5" x14ac:dyDescent="0.15">
      <c r="A346" t="s">
        <v>37</v>
      </c>
      <c r="C346" t="s">
        <v>4</v>
      </c>
      <c r="D346" s="2">
        <v>278</v>
      </c>
      <c r="E346" t="s">
        <v>534</v>
      </c>
    </row>
    <row r="347" spans="1:5" x14ac:dyDescent="0.15">
      <c r="A347" t="s">
        <v>37</v>
      </c>
      <c r="C347" t="s">
        <v>4</v>
      </c>
      <c r="D347" s="2">
        <v>279</v>
      </c>
      <c r="E347" t="s">
        <v>533</v>
      </c>
    </row>
    <row r="348" spans="1:5" x14ac:dyDescent="0.15">
      <c r="A348" t="s">
        <v>37</v>
      </c>
      <c r="C348" t="s">
        <v>4</v>
      </c>
      <c r="D348" s="2">
        <v>280</v>
      </c>
      <c r="E348" t="s">
        <v>363</v>
      </c>
    </row>
    <row r="349" spans="1:5" x14ac:dyDescent="0.15">
      <c r="A349" t="s">
        <v>277</v>
      </c>
      <c r="B349" t="s">
        <v>276</v>
      </c>
      <c r="D349" s="2" t="s">
        <v>33</v>
      </c>
      <c r="E349" t="s">
        <v>84</v>
      </c>
    </row>
    <row r="350" spans="1:5" x14ac:dyDescent="0.15">
      <c r="A350" t="s">
        <v>277</v>
      </c>
      <c r="C350" t="s">
        <v>3</v>
      </c>
      <c r="D350" s="2">
        <v>281</v>
      </c>
      <c r="E350" t="s">
        <v>76</v>
      </c>
    </row>
    <row r="351" spans="1:5" x14ac:dyDescent="0.15">
      <c r="A351" t="s">
        <v>277</v>
      </c>
      <c r="C351" t="s">
        <v>3</v>
      </c>
      <c r="D351" s="2">
        <v>282</v>
      </c>
      <c r="E351" t="s">
        <v>84</v>
      </c>
    </row>
    <row r="352" spans="1:5" x14ac:dyDescent="0.15">
      <c r="A352" t="s">
        <v>277</v>
      </c>
      <c r="C352" t="s">
        <v>3</v>
      </c>
      <c r="D352" s="2">
        <v>283</v>
      </c>
      <c r="E352" t="s">
        <v>84</v>
      </c>
    </row>
    <row r="353" spans="1:5" x14ac:dyDescent="0.15">
      <c r="A353" t="s">
        <v>277</v>
      </c>
      <c r="C353" t="s">
        <v>3</v>
      </c>
      <c r="D353" s="2">
        <v>284</v>
      </c>
      <c r="E353" t="s">
        <v>84</v>
      </c>
    </row>
    <row r="354" spans="1:5" x14ac:dyDescent="0.15">
      <c r="A354" t="s">
        <v>277</v>
      </c>
      <c r="C354" t="s">
        <v>3</v>
      </c>
      <c r="D354" s="2">
        <v>285</v>
      </c>
      <c r="E354" t="s">
        <v>84</v>
      </c>
    </row>
    <row r="355" spans="1:5" x14ac:dyDescent="0.15">
      <c r="A355" t="s">
        <v>278</v>
      </c>
      <c r="D355" s="2" t="s">
        <v>34</v>
      </c>
      <c r="E355" t="s">
        <v>90</v>
      </c>
    </row>
    <row r="356" spans="1:5" x14ac:dyDescent="0.15">
      <c r="A356" t="s">
        <v>278</v>
      </c>
      <c r="C356" t="s">
        <v>3</v>
      </c>
      <c r="D356" s="2">
        <v>286</v>
      </c>
      <c r="E356" t="s">
        <v>90</v>
      </c>
    </row>
    <row r="357" spans="1:5" x14ac:dyDescent="0.15">
      <c r="A357" t="s">
        <v>278</v>
      </c>
      <c r="C357" t="s">
        <v>110</v>
      </c>
      <c r="D357" s="2">
        <v>287</v>
      </c>
      <c r="E357" t="s">
        <v>90</v>
      </c>
    </row>
    <row r="358" spans="1:5" x14ac:dyDescent="0.15">
      <c r="A358" t="s">
        <v>278</v>
      </c>
      <c r="C358" t="s">
        <v>4</v>
      </c>
      <c r="D358" s="2">
        <v>288</v>
      </c>
      <c r="E358" t="s">
        <v>535</v>
      </c>
    </row>
    <row r="359" spans="1:5" x14ac:dyDescent="0.15">
      <c r="A359" t="s">
        <v>278</v>
      </c>
      <c r="C359" t="s">
        <v>4</v>
      </c>
      <c r="D359" s="2">
        <v>289</v>
      </c>
      <c r="E359" t="s">
        <v>93</v>
      </c>
    </row>
    <row r="360" spans="1:5" x14ac:dyDescent="0.15">
      <c r="A360" t="s">
        <v>278</v>
      </c>
      <c r="C360" t="s">
        <v>4</v>
      </c>
      <c r="D360" s="2">
        <v>290</v>
      </c>
      <c r="E360" t="s">
        <v>93</v>
      </c>
    </row>
    <row r="361" spans="1:5" x14ac:dyDescent="0.15">
      <c r="A361" t="s">
        <v>57</v>
      </c>
      <c r="B361" t="s">
        <v>279</v>
      </c>
      <c r="D361" s="2" t="s">
        <v>35</v>
      </c>
      <c r="E361" t="s">
        <v>85</v>
      </c>
    </row>
    <row r="362" spans="1:5" x14ac:dyDescent="0.15">
      <c r="A362" t="s">
        <v>57</v>
      </c>
      <c r="C362" t="s">
        <v>3</v>
      </c>
      <c r="D362" s="2">
        <v>291</v>
      </c>
      <c r="E362" t="s">
        <v>536</v>
      </c>
    </row>
    <row r="363" spans="1:5" x14ac:dyDescent="0.15">
      <c r="A363" t="s">
        <v>57</v>
      </c>
      <c r="C363" t="s">
        <v>3</v>
      </c>
      <c r="D363" s="2">
        <v>292</v>
      </c>
      <c r="E363" t="s">
        <v>536</v>
      </c>
    </row>
    <row r="364" spans="1:5" x14ac:dyDescent="0.15">
      <c r="A364" t="s">
        <v>57</v>
      </c>
      <c r="C364" t="s">
        <v>3</v>
      </c>
      <c r="D364" s="2">
        <v>293</v>
      </c>
      <c r="E364" t="s">
        <v>85</v>
      </c>
    </row>
    <row r="365" spans="1:5" x14ac:dyDescent="0.15">
      <c r="A365" t="s">
        <v>57</v>
      </c>
      <c r="C365" t="s">
        <v>3</v>
      </c>
      <c r="D365" s="2">
        <v>294</v>
      </c>
      <c r="E365" t="s">
        <v>86</v>
      </c>
    </row>
    <row r="366" spans="1:5" x14ac:dyDescent="0.15">
      <c r="A366" t="s">
        <v>57</v>
      </c>
      <c r="C366" t="s">
        <v>3</v>
      </c>
      <c r="D366" s="2">
        <v>295</v>
      </c>
      <c r="E366" t="s">
        <v>88</v>
      </c>
    </row>
    <row r="367" spans="1:5" x14ac:dyDescent="0.15">
      <c r="A367" t="s">
        <v>57</v>
      </c>
      <c r="C367" t="s">
        <v>3</v>
      </c>
      <c r="D367" s="2">
        <v>296</v>
      </c>
      <c r="E367" t="s">
        <v>364</v>
      </c>
    </row>
    <row r="368" spans="1:5" x14ac:dyDescent="0.15">
      <c r="A368" t="s">
        <v>280</v>
      </c>
      <c r="D368" s="2" t="s">
        <v>36</v>
      </c>
      <c r="E368" t="s">
        <v>86</v>
      </c>
    </row>
    <row r="369" spans="1:5" x14ac:dyDescent="0.15">
      <c r="A369" t="s">
        <v>280</v>
      </c>
      <c r="C369" t="s">
        <v>4</v>
      </c>
      <c r="D369" s="2">
        <v>297</v>
      </c>
      <c r="E369" t="s">
        <v>536</v>
      </c>
    </row>
    <row r="370" spans="1:5" x14ac:dyDescent="0.15">
      <c r="A370" t="s">
        <v>280</v>
      </c>
      <c r="C370" t="s">
        <v>4</v>
      </c>
      <c r="D370" s="2">
        <v>298</v>
      </c>
      <c r="E370" t="s">
        <v>365</v>
      </c>
    </row>
    <row r="371" spans="1:5" x14ac:dyDescent="0.15">
      <c r="A371" t="s">
        <v>280</v>
      </c>
      <c r="C371" t="s">
        <v>4</v>
      </c>
      <c r="D371" s="2">
        <v>299</v>
      </c>
    </row>
    <row r="372" spans="1:5" x14ac:dyDescent="0.15">
      <c r="A372" t="s">
        <v>280</v>
      </c>
      <c r="C372" t="s">
        <v>4</v>
      </c>
      <c r="D372" s="2">
        <v>300</v>
      </c>
    </row>
    <row r="373" spans="1:5" x14ac:dyDescent="0.15">
      <c r="A373" t="s">
        <v>207</v>
      </c>
      <c r="B373" t="s">
        <v>281</v>
      </c>
      <c r="D373" s="2" t="s">
        <v>38</v>
      </c>
      <c r="E373" t="s">
        <v>537</v>
      </c>
    </row>
    <row r="374" spans="1:5" x14ac:dyDescent="0.15">
      <c r="A374" t="s">
        <v>207</v>
      </c>
      <c r="C374" t="s">
        <v>3</v>
      </c>
      <c r="D374" s="2">
        <v>301</v>
      </c>
      <c r="E374" t="s">
        <v>87</v>
      </c>
    </row>
    <row r="375" spans="1:5" x14ac:dyDescent="0.15">
      <c r="A375" t="s">
        <v>207</v>
      </c>
      <c r="C375" t="s">
        <v>3</v>
      </c>
      <c r="D375" s="2">
        <v>302</v>
      </c>
    </row>
    <row r="376" spans="1:5" x14ac:dyDescent="0.15">
      <c r="A376" t="s">
        <v>207</v>
      </c>
      <c r="C376" t="s">
        <v>4</v>
      </c>
      <c r="D376" s="2">
        <v>303</v>
      </c>
      <c r="E376" t="s">
        <v>537</v>
      </c>
    </row>
    <row r="377" spans="1:5" x14ac:dyDescent="0.15">
      <c r="A377" t="s">
        <v>207</v>
      </c>
      <c r="C377" t="s">
        <v>4</v>
      </c>
      <c r="D377" s="2">
        <v>304</v>
      </c>
      <c r="E377" t="s">
        <v>537</v>
      </c>
    </row>
    <row r="378" spans="1:5" x14ac:dyDescent="0.15">
      <c r="A378" t="s">
        <v>207</v>
      </c>
      <c r="C378" t="s">
        <v>4</v>
      </c>
      <c r="D378" s="2">
        <v>305</v>
      </c>
    </row>
    <row r="379" spans="1:5" x14ac:dyDescent="0.15">
      <c r="A379" t="s">
        <v>207</v>
      </c>
      <c r="C379" t="s">
        <v>4</v>
      </c>
      <c r="D379" s="2">
        <v>306</v>
      </c>
      <c r="E379" t="s">
        <v>366</v>
      </c>
    </row>
    <row r="380" spans="1:5" x14ac:dyDescent="0.15">
      <c r="A380" t="s">
        <v>283</v>
      </c>
      <c r="D380" s="2" t="s">
        <v>284</v>
      </c>
      <c r="E380" t="s">
        <v>538</v>
      </c>
    </row>
    <row r="381" spans="1:5" x14ac:dyDescent="0.15">
      <c r="A381" t="s">
        <v>283</v>
      </c>
      <c r="C381" t="s">
        <v>110</v>
      </c>
      <c r="D381" s="2">
        <v>307</v>
      </c>
      <c r="E381" t="s">
        <v>405</v>
      </c>
    </row>
    <row r="382" spans="1:5" x14ac:dyDescent="0.15">
      <c r="A382" t="s">
        <v>283</v>
      </c>
      <c r="C382" t="s">
        <v>110</v>
      </c>
      <c r="D382" s="2">
        <v>308</v>
      </c>
    </row>
    <row r="383" spans="1:5" x14ac:dyDescent="0.15">
      <c r="A383" t="s">
        <v>283</v>
      </c>
      <c r="C383" t="s">
        <v>110</v>
      </c>
      <c r="D383" s="2">
        <v>309</v>
      </c>
    </row>
    <row r="384" spans="1:5" x14ac:dyDescent="0.15">
      <c r="A384" t="s">
        <v>283</v>
      </c>
      <c r="C384" t="s">
        <v>110</v>
      </c>
      <c r="D384" s="2">
        <v>310</v>
      </c>
      <c r="E384" t="s">
        <v>539</v>
      </c>
    </row>
    <row r="385" spans="1:5" x14ac:dyDescent="0.15">
      <c r="A385" t="s">
        <v>285</v>
      </c>
      <c r="B385" t="s">
        <v>282</v>
      </c>
      <c r="D385" s="2" t="s">
        <v>39</v>
      </c>
      <c r="E385" t="s">
        <v>89</v>
      </c>
    </row>
    <row r="386" spans="1:5" x14ac:dyDescent="0.15">
      <c r="A386" t="s">
        <v>285</v>
      </c>
      <c r="C386" t="s">
        <v>3</v>
      </c>
      <c r="D386" s="2">
        <v>311</v>
      </c>
      <c r="E386" t="s">
        <v>89</v>
      </c>
    </row>
    <row r="387" spans="1:5" x14ac:dyDescent="0.15">
      <c r="A387" t="s">
        <v>285</v>
      </c>
      <c r="C387" t="s">
        <v>3</v>
      </c>
      <c r="D387" s="2">
        <v>312</v>
      </c>
      <c r="E387" t="s">
        <v>540</v>
      </c>
    </row>
    <row r="388" spans="1:5" x14ac:dyDescent="0.15">
      <c r="A388" t="s">
        <v>285</v>
      </c>
      <c r="C388" t="s">
        <v>4</v>
      </c>
      <c r="D388" s="2">
        <v>313</v>
      </c>
      <c r="E388" t="s">
        <v>89</v>
      </c>
    </row>
    <row r="389" spans="1:5" x14ac:dyDescent="0.15">
      <c r="A389" t="s">
        <v>285</v>
      </c>
      <c r="C389" t="s">
        <v>4</v>
      </c>
      <c r="D389" s="2">
        <v>314</v>
      </c>
      <c r="E389" t="s">
        <v>93</v>
      </c>
    </row>
    <row r="390" spans="1:5" x14ac:dyDescent="0.15">
      <c r="A390" t="s">
        <v>285</v>
      </c>
      <c r="C390" t="s">
        <v>4</v>
      </c>
      <c r="D390" s="2">
        <v>315</v>
      </c>
      <c r="E390" t="s">
        <v>406</v>
      </c>
    </row>
    <row r="391" spans="1:5" x14ac:dyDescent="0.15">
      <c r="A391" t="s">
        <v>286</v>
      </c>
      <c r="D391" s="2" t="s">
        <v>40</v>
      </c>
      <c r="E391" t="s">
        <v>541</v>
      </c>
    </row>
    <row r="392" spans="1:5" x14ac:dyDescent="0.15">
      <c r="A392" t="s">
        <v>286</v>
      </c>
      <c r="C392" t="s">
        <v>4</v>
      </c>
      <c r="D392" s="2">
        <v>316</v>
      </c>
      <c r="E392" t="s">
        <v>92</v>
      </c>
    </row>
    <row r="393" spans="1:5" x14ac:dyDescent="0.15">
      <c r="A393" t="s">
        <v>286</v>
      </c>
      <c r="C393" t="s">
        <v>4</v>
      </c>
      <c r="D393" s="2">
        <v>317</v>
      </c>
      <c r="E393" t="s">
        <v>541</v>
      </c>
    </row>
    <row r="394" spans="1:5" x14ac:dyDescent="0.15">
      <c r="A394" t="s">
        <v>286</v>
      </c>
      <c r="C394" t="s">
        <v>4</v>
      </c>
      <c r="D394" s="2">
        <v>318</v>
      </c>
      <c r="E394" t="s">
        <v>407</v>
      </c>
    </row>
    <row r="395" spans="1:5" x14ac:dyDescent="0.15">
      <c r="A395" t="s">
        <v>286</v>
      </c>
      <c r="C395" t="s">
        <v>4</v>
      </c>
      <c r="D395" s="2">
        <v>319</v>
      </c>
      <c r="E395" t="s">
        <v>408</v>
      </c>
    </row>
    <row r="396" spans="1:5" x14ac:dyDescent="0.15">
      <c r="A396" t="s">
        <v>286</v>
      </c>
      <c r="C396" t="s">
        <v>4</v>
      </c>
      <c r="D396" s="2">
        <v>320</v>
      </c>
      <c r="E396" t="s">
        <v>408</v>
      </c>
    </row>
    <row r="397" spans="1:5" x14ac:dyDescent="0.15">
      <c r="A397" t="s">
        <v>288</v>
      </c>
      <c r="B397" t="s">
        <v>287</v>
      </c>
      <c r="D397" s="2" t="s">
        <v>41</v>
      </c>
      <c r="E397" t="s">
        <v>417</v>
      </c>
    </row>
    <row r="398" spans="1:5" x14ac:dyDescent="0.15">
      <c r="A398" t="s">
        <v>288</v>
      </c>
      <c r="C398" t="s">
        <v>3</v>
      </c>
      <c r="D398" s="2">
        <v>321</v>
      </c>
      <c r="E398" t="s">
        <v>91</v>
      </c>
    </row>
    <row r="399" spans="1:5" x14ac:dyDescent="0.15">
      <c r="A399" t="s">
        <v>288</v>
      </c>
      <c r="C399" t="s">
        <v>4</v>
      </c>
      <c r="D399" s="2">
        <v>322</v>
      </c>
      <c r="E399" t="s">
        <v>417</v>
      </c>
    </row>
    <row r="400" spans="1:5" x14ac:dyDescent="0.15">
      <c r="A400" t="s">
        <v>288</v>
      </c>
      <c r="C400" t="s">
        <v>4</v>
      </c>
      <c r="D400" s="2">
        <v>323</v>
      </c>
      <c r="E400" t="s">
        <v>417</v>
      </c>
    </row>
    <row r="401" spans="1:5" x14ac:dyDescent="0.15">
      <c r="A401" t="s">
        <v>289</v>
      </c>
      <c r="D401" s="2" t="s">
        <v>42</v>
      </c>
      <c r="E401" t="s">
        <v>94</v>
      </c>
    </row>
    <row r="402" spans="1:5" x14ac:dyDescent="0.15">
      <c r="A402" t="s">
        <v>289</v>
      </c>
      <c r="C402" t="s">
        <v>4</v>
      </c>
      <c r="D402" s="2">
        <v>324</v>
      </c>
      <c r="E402" t="s">
        <v>91</v>
      </c>
    </row>
    <row r="403" spans="1:5" x14ac:dyDescent="0.15">
      <c r="A403" t="s">
        <v>289</v>
      </c>
      <c r="C403" t="s">
        <v>4</v>
      </c>
      <c r="D403" s="2">
        <v>325</v>
      </c>
      <c r="E403" t="s">
        <v>94</v>
      </c>
    </row>
    <row r="404" spans="1:5" x14ac:dyDescent="0.15">
      <c r="A404" t="s">
        <v>289</v>
      </c>
      <c r="C404" t="s">
        <v>4</v>
      </c>
      <c r="D404" s="2">
        <v>326</v>
      </c>
      <c r="E404" t="s">
        <v>94</v>
      </c>
    </row>
    <row r="405" spans="1:5" x14ac:dyDescent="0.15">
      <c r="A405" t="s">
        <v>291</v>
      </c>
      <c r="B405" t="s">
        <v>290</v>
      </c>
      <c r="D405" s="2" t="s">
        <v>43</v>
      </c>
      <c r="E405" t="s">
        <v>96</v>
      </c>
    </row>
    <row r="406" spans="1:5" x14ac:dyDescent="0.15">
      <c r="A406" t="s">
        <v>291</v>
      </c>
      <c r="C406" t="s">
        <v>3</v>
      </c>
      <c r="D406" s="2">
        <v>327</v>
      </c>
      <c r="E406" t="s">
        <v>97</v>
      </c>
    </row>
    <row r="407" spans="1:5" x14ac:dyDescent="0.15">
      <c r="A407" t="s">
        <v>291</v>
      </c>
      <c r="C407" t="s">
        <v>3</v>
      </c>
      <c r="D407" s="2">
        <v>328</v>
      </c>
      <c r="E407" t="s">
        <v>97</v>
      </c>
    </row>
    <row r="408" spans="1:5" x14ac:dyDescent="0.15">
      <c r="A408" t="s">
        <v>291</v>
      </c>
      <c r="C408" t="s">
        <v>3</v>
      </c>
      <c r="D408" s="2">
        <v>329</v>
      </c>
      <c r="E408" t="s">
        <v>96</v>
      </c>
    </row>
    <row r="409" spans="1:5" x14ac:dyDescent="0.15">
      <c r="A409" t="s">
        <v>291</v>
      </c>
      <c r="C409" t="s">
        <v>3</v>
      </c>
      <c r="D409" s="2">
        <v>330</v>
      </c>
      <c r="E409" t="s">
        <v>98</v>
      </c>
    </row>
    <row r="410" spans="1:5" x14ac:dyDescent="0.15">
      <c r="A410" t="s">
        <v>291</v>
      </c>
      <c r="C410" t="s">
        <v>3</v>
      </c>
      <c r="D410" s="2">
        <v>331</v>
      </c>
      <c r="E410" t="s">
        <v>367</v>
      </c>
    </row>
    <row r="411" spans="1:5" x14ac:dyDescent="0.15">
      <c r="A411" t="s">
        <v>292</v>
      </c>
      <c r="D411" s="2" t="s">
        <v>44</v>
      </c>
      <c r="E411" t="s">
        <v>100</v>
      </c>
    </row>
    <row r="412" spans="1:5" x14ac:dyDescent="0.15">
      <c r="A412" t="s">
        <v>292</v>
      </c>
      <c r="C412" t="s">
        <v>4</v>
      </c>
      <c r="D412" s="2">
        <v>332</v>
      </c>
      <c r="E412" t="s">
        <v>96</v>
      </c>
    </row>
    <row r="413" spans="1:5" x14ac:dyDescent="0.15">
      <c r="A413" t="s">
        <v>292</v>
      </c>
      <c r="C413" t="s">
        <v>4</v>
      </c>
      <c r="D413" s="2">
        <v>333</v>
      </c>
      <c r="E413" t="s">
        <v>101</v>
      </c>
    </row>
    <row r="414" spans="1:5" x14ac:dyDescent="0.15">
      <c r="A414" t="s">
        <v>292</v>
      </c>
      <c r="C414" t="s">
        <v>4</v>
      </c>
      <c r="D414" s="2">
        <v>334</v>
      </c>
      <c r="E414" t="s">
        <v>100</v>
      </c>
    </row>
    <row r="415" spans="1:5" x14ac:dyDescent="0.15">
      <c r="A415" t="s">
        <v>292</v>
      </c>
      <c r="C415" t="s">
        <v>4</v>
      </c>
      <c r="D415" s="2">
        <v>335</v>
      </c>
      <c r="E415" t="s">
        <v>101</v>
      </c>
    </row>
    <row r="416" spans="1:5" x14ac:dyDescent="0.15">
      <c r="A416" t="s">
        <v>292</v>
      </c>
      <c r="C416" t="s">
        <v>4</v>
      </c>
      <c r="D416" s="2">
        <v>336</v>
      </c>
      <c r="E416" t="s">
        <v>368</v>
      </c>
    </row>
    <row r="417" spans="1:5" x14ac:dyDescent="0.15">
      <c r="A417" t="s">
        <v>293</v>
      </c>
      <c r="D417" s="2" t="s">
        <v>45</v>
      </c>
      <c r="E417" t="s">
        <v>409</v>
      </c>
    </row>
    <row r="418" spans="1:5" x14ac:dyDescent="0.15">
      <c r="A418" t="s">
        <v>293</v>
      </c>
      <c r="C418" t="s">
        <v>4</v>
      </c>
      <c r="D418" s="2">
        <v>337</v>
      </c>
      <c r="E418" t="s">
        <v>99</v>
      </c>
    </row>
    <row r="419" spans="1:5" x14ac:dyDescent="0.15">
      <c r="A419" t="s">
        <v>293</v>
      </c>
      <c r="C419" t="s">
        <v>4</v>
      </c>
      <c r="D419" s="2">
        <v>338</v>
      </c>
      <c r="E419" t="s">
        <v>99</v>
      </c>
    </row>
    <row r="420" spans="1:5" x14ac:dyDescent="0.15">
      <c r="A420" t="s">
        <v>293</v>
      </c>
      <c r="C420" t="s">
        <v>4</v>
      </c>
      <c r="D420" s="2">
        <v>339</v>
      </c>
      <c r="E420" t="s">
        <v>409</v>
      </c>
    </row>
    <row r="421" spans="1:5" x14ac:dyDescent="0.15">
      <c r="A421" t="s">
        <v>293</v>
      </c>
      <c r="C421" t="s">
        <v>4</v>
      </c>
      <c r="D421" s="2">
        <v>340</v>
      </c>
    </row>
    <row r="422" spans="1:5" x14ac:dyDescent="0.15">
      <c r="A422" t="s">
        <v>294</v>
      </c>
      <c r="D422" s="2" t="s">
        <v>46</v>
      </c>
      <c r="E422" t="s">
        <v>101</v>
      </c>
    </row>
    <row r="423" spans="1:5" x14ac:dyDescent="0.15">
      <c r="A423" t="s">
        <v>294</v>
      </c>
      <c r="C423" t="s">
        <v>4</v>
      </c>
      <c r="D423" s="2">
        <v>341</v>
      </c>
      <c r="E423" t="s">
        <v>101</v>
      </c>
    </row>
    <row r="424" spans="1:5" x14ac:dyDescent="0.15">
      <c r="A424" t="s">
        <v>294</v>
      </c>
      <c r="C424" t="s">
        <v>4</v>
      </c>
      <c r="D424" s="2">
        <v>342</v>
      </c>
      <c r="E424" t="s">
        <v>542</v>
      </c>
    </row>
    <row r="425" spans="1:5" x14ac:dyDescent="0.15">
      <c r="A425" t="s">
        <v>294</v>
      </c>
      <c r="C425" t="s">
        <v>4</v>
      </c>
      <c r="D425" s="2">
        <v>343</v>
      </c>
      <c r="E425" t="s">
        <v>543</v>
      </c>
    </row>
    <row r="426" spans="1:5" x14ac:dyDescent="0.15">
      <c r="A426" t="s">
        <v>294</v>
      </c>
      <c r="C426" t="s">
        <v>4</v>
      </c>
      <c r="D426" s="2">
        <v>344</v>
      </c>
      <c r="E426" t="s">
        <v>543</v>
      </c>
    </row>
    <row r="427" spans="1:5" x14ac:dyDescent="0.15">
      <c r="A427" t="s">
        <v>294</v>
      </c>
      <c r="C427" t="s">
        <v>4</v>
      </c>
      <c r="D427" s="2">
        <v>345</v>
      </c>
      <c r="E427" t="s">
        <v>543</v>
      </c>
    </row>
    <row r="428" spans="1:5" x14ac:dyDescent="0.15">
      <c r="A428" t="s">
        <v>296</v>
      </c>
      <c r="B428" t="s">
        <v>295</v>
      </c>
      <c r="D428" s="2" t="s">
        <v>47</v>
      </c>
      <c r="E428" t="s">
        <v>410</v>
      </c>
    </row>
    <row r="429" spans="1:5" x14ac:dyDescent="0.15">
      <c r="A429" t="s">
        <v>296</v>
      </c>
      <c r="C429" t="s">
        <v>3</v>
      </c>
      <c r="D429" s="2">
        <v>346</v>
      </c>
      <c r="E429" t="s">
        <v>544</v>
      </c>
    </row>
    <row r="430" spans="1:5" x14ac:dyDescent="0.15">
      <c r="A430" t="s">
        <v>296</v>
      </c>
      <c r="C430" t="s">
        <v>3</v>
      </c>
      <c r="D430" s="2">
        <v>347</v>
      </c>
      <c r="E430" t="s">
        <v>410</v>
      </c>
    </row>
    <row r="431" spans="1:5" x14ac:dyDescent="0.15">
      <c r="A431" t="s">
        <v>296</v>
      </c>
      <c r="C431" t="s">
        <v>3</v>
      </c>
      <c r="D431" s="2">
        <v>348</v>
      </c>
      <c r="E431" t="s">
        <v>545</v>
      </c>
    </row>
    <row r="432" spans="1:5" x14ac:dyDescent="0.15">
      <c r="A432" t="s">
        <v>296</v>
      </c>
      <c r="C432" t="s">
        <v>3</v>
      </c>
      <c r="D432" s="2">
        <v>349</v>
      </c>
      <c r="E432" t="s">
        <v>411</v>
      </c>
    </row>
    <row r="433" spans="1:5" x14ac:dyDescent="0.15">
      <c r="A433" t="s">
        <v>297</v>
      </c>
      <c r="D433" s="2" t="s">
        <v>48</v>
      </c>
      <c r="E433" t="s">
        <v>412</v>
      </c>
    </row>
    <row r="434" spans="1:5" x14ac:dyDescent="0.15">
      <c r="A434" t="s">
        <v>297</v>
      </c>
      <c r="C434" t="s">
        <v>4</v>
      </c>
      <c r="D434" s="2">
        <v>350</v>
      </c>
      <c r="E434" t="s">
        <v>544</v>
      </c>
    </row>
    <row r="435" spans="1:5" x14ac:dyDescent="0.15">
      <c r="A435" t="s">
        <v>297</v>
      </c>
      <c r="C435" t="s">
        <v>4</v>
      </c>
      <c r="D435" s="2">
        <v>351</v>
      </c>
      <c r="E435" t="s">
        <v>412</v>
      </c>
    </row>
    <row r="436" spans="1:5" x14ac:dyDescent="0.15">
      <c r="A436" t="s">
        <v>297</v>
      </c>
      <c r="C436" t="s">
        <v>4</v>
      </c>
      <c r="D436" s="2">
        <v>352</v>
      </c>
      <c r="E436" t="s">
        <v>102</v>
      </c>
    </row>
    <row r="437" spans="1:5" x14ac:dyDescent="0.15">
      <c r="A437" t="s">
        <v>297</v>
      </c>
      <c r="C437" t="s">
        <v>4</v>
      </c>
      <c r="D437" s="2">
        <v>353</v>
      </c>
      <c r="E437" t="s">
        <v>102</v>
      </c>
    </row>
    <row r="438" spans="1:5" x14ac:dyDescent="0.15">
      <c r="A438" t="s">
        <v>297</v>
      </c>
      <c r="C438" t="s">
        <v>4</v>
      </c>
      <c r="D438" s="2">
        <v>354</v>
      </c>
    </row>
    <row r="439" spans="1:5" x14ac:dyDescent="0.15">
      <c r="A439" t="s">
        <v>298</v>
      </c>
      <c r="D439" s="2" t="s">
        <v>49</v>
      </c>
      <c r="E439" t="s">
        <v>546</v>
      </c>
    </row>
    <row r="440" spans="1:5" x14ac:dyDescent="0.15">
      <c r="A440" t="s">
        <v>298</v>
      </c>
      <c r="D440" s="2" t="s">
        <v>50</v>
      </c>
      <c r="E440" t="s">
        <v>547</v>
      </c>
    </row>
    <row r="441" spans="1:5" x14ac:dyDescent="0.15">
      <c r="A441" t="s">
        <v>299</v>
      </c>
      <c r="C441" t="s">
        <v>4</v>
      </c>
      <c r="D441" s="2">
        <v>355</v>
      </c>
      <c r="E441" t="s">
        <v>546</v>
      </c>
    </row>
    <row r="442" spans="1:5" x14ac:dyDescent="0.15">
      <c r="A442" t="s">
        <v>299</v>
      </c>
      <c r="C442" t="s">
        <v>4</v>
      </c>
      <c r="D442" s="2">
        <v>356</v>
      </c>
      <c r="E442" t="s">
        <v>547</v>
      </c>
    </row>
    <row r="443" spans="1:5" x14ac:dyDescent="0.15">
      <c r="A443" t="s">
        <v>299</v>
      </c>
      <c r="C443" t="s">
        <v>4</v>
      </c>
      <c r="D443" s="2">
        <v>357</v>
      </c>
      <c r="E443" t="s">
        <v>102</v>
      </c>
    </row>
    <row r="444" spans="1:5" x14ac:dyDescent="0.15">
      <c r="A444" t="s">
        <v>299</v>
      </c>
      <c r="C444" t="s">
        <v>4</v>
      </c>
      <c r="D444" s="2">
        <v>358</v>
      </c>
      <c r="E444" t="s">
        <v>413</v>
      </c>
    </row>
    <row r="445" spans="1:5" x14ac:dyDescent="0.15">
      <c r="A445" t="s">
        <v>299</v>
      </c>
      <c r="C445" t="s">
        <v>4</v>
      </c>
      <c r="D445" s="2">
        <v>359</v>
      </c>
      <c r="E445" t="s">
        <v>414</v>
      </c>
    </row>
    <row r="446" spans="1:5" x14ac:dyDescent="0.15">
      <c r="A446" t="s">
        <v>299</v>
      </c>
      <c r="C446" t="s">
        <v>4</v>
      </c>
      <c r="D446" s="2">
        <v>360</v>
      </c>
    </row>
    <row r="447" spans="1:5" x14ac:dyDescent="0.15">
      <c r="A447" t="s">
        <v>299</v>
      </c>
      <c r="C447" t="s">
        <v>4</v>
      </c>
      <c r="D447" s="2">
        <v>361</v>
      </c>
      <c r="E447" t="s">
        <v>548</v>
      </c>
    </row>
    <row r="448" spans="1:5" x14ac:dyDescent="0.15">
      <c r="A448" t="s">
        <v>299</v>
      </c>
      <c r="C448" t="s">
        <v>4</v>
      </c>
      <c r="D448" s="2">
        <v>362</v>
      </c>
    </row>
    <row r="449" spans="1:5" x14ac:dyDescent="0.15">
      <c r="A449" t="s">
        <v>301</v>
      </c>
      <c r="B449" t="s">
        <v>300</v>
      </c>
      <c r="D449" s="2" t="s">
        <v>51</v>
      </c>
      <c r="E449" t="s">
        <v>104</v>
      </c>
    </row>
    <row r="450" spans="1:5" x14ac:dyDescent="0.15">
      <c r="A450" t="s">
        <v>301</v>
      </c>
      <c r="C450" t="s">
        <v>3</v>
      </c>
      <c r="D450" s="2">
        <v>363</v>
      </c>
      <c r="E450" t="s">
        <v>104</v>
      </c>
    </row>
    <row r="451" spans="1:5" x14ac:dyDescent="0.15">
      <c r="A451" t="s">
        <v>301</v>
      </c>
      <c r="C451" t="s">
        <v>3</v>
      </c>
      <c r="D451" s="2">
        <v>364</v>
      </c>
      <c r="E451" t="s">
        <v>106</v>
      </c>
    </row>
    <row r="452" spans="1:5" x14ac:dyDescent="0.15">
      <c r="A452" t="s">
        <v>301</v>
      </c>
      <c r="C452" t="s">
        <v>3</v>
      </c>
      <c r="D452" s="2">
        <v>365</v>
      </c>
      <c r="E452" t="s">
        <v>106</v>
      </c>
    </row>
    <row r="453" spans="1:5" x14ac:dyDescent="0.15">
      <c r="A453" t="s">
        <v>301</v>
      </c>
      <c r="C453" t="s">
        <v>4</v>
      </c>
      <c r="D453" s="2">
        <v>366</v>
      </c>
      <c r="E453" t="s">
        <v>104</v>
      </c>
    </row>
    <row r="454" spans="1:5" x14ac:dyDescent="0.15">
      <c r="A454" t="s">
        <v>303</v>
      </c>
      <c r="B454" t="s">
        <v>302</v>
      </c>
      <c r="D454" s="2" t="s">
        <v>52</v>
      </c>
      <c r="E454" t="s">
        <v>105</v>
      </c>
    </row>
    <row r="455" spans="1:5" x14ac:dyDescent="0.15">
      <c r="A455" t="s">
        <v>303</v>
      </c>
      <c r="C455" t="s">
        <v>3</v>
      </c>
      <c r="D455" s="2">
        <v>367</v>
      </c>
      <c r="E455" t="s">
        <v>105</v>
      </c>
    </row>
    <row r="456" spans="1:5" x14ac:dyDescent="0.15">
      <c r="A456" t="s">
        <v>303</v>
      </c>
      <c r="C456" t="s">
        <v>3</v>
      </c>
      <c r="D456" s="2">
        <v>368</v>
      </c>
      <c r="E456" t="s">
        <v>105</v>
      </c>
    </row>
    <row r="457" spans="1:5" x14ac:dyDescent="0.15">
      <c r="A457" t="s">
        <v>303</v>
      </c>
      <c r="C457" t="s">
        <v>4</v>
      </c>
      <c r="D457" s="2">
        <v>369</v>
      </c>
      <c r="E457" t="s">
        <v>105</v>
      </c>
    </row>
    <row r="458" spans="1:5" x14ac:dyDescent="0.15">
      <c r="A458" t="s">
        <v>303</v>
      </c>
      <c r="C458" t="s">
        <v>4</v>
      </c>
      <c r="D458" s="2">
        <v>370</v>
      </c>
    </row>
    <row r="459" spans="1:5" x14ac:dyDescent="0.15">
      <c r="A459" t="s">
        <v>305</v>
      </c>
      <c r="B459" t="s">
        <v>304</v>
      </c>
      <c r="D459" s="2" t="s">
        <v>53</v>
      </c>
      <c r="E459" t="s">
        <v>549</v>
      </c>
    </row>
    <row r="460" spans="1:5" x14ac:dyDescent="0.15">
      <c r="A460" t="s">
        <v>305</v>
      </c>
      <c r="D460" s="2" t="s">
        <v>54</v>
      </c>
      <c r="E460" t="s">
        <v>103</v>
      </c>
    </row>
    <row r="461" spans="1:5" x14ac:dyDescent="0.15">
      <c r="A461" t="s">
        <v>314</v>
      </c>
      <c r="C461" t="s">
        <v>1</v>
      </c>
      <c r="D461" s="2" t="s">
        <v>55</v>
      </c>
      <c r="E461" t="s">
        <v>369</v>
      </c>
    </row>
    <row r="462" spans="1:5" x14ac:dyDescent="0.15">
      <c r="A462" t="s">
        <v>314</v>
      </c>
      <c r="C462" t="s">
        <v>1</v>
      </c>
      <c r="D462" s="2" t="s">
        <v>56</v>
      </c>
      <c r="E462" t="s">
        <v>415</v>
      </c>
    </row>
    <row r="463" spans="1:5" x14ac:dyDescent="0.15">
      <c r="A463" t="s">
        <v>314</v>
      </c>
      <c r="C463" t="s">
        <v>1</v>
      </c>
      <c r="D463" s="2" t="s">
        <v>306</v>
      </c>
      <c r="E463" t="s">
        <v>550</v>
      </c>
    </row>
    <row r="464" spans="1:5" x14ac:dyDescent="0.15">
      <c r="A464" t="s">
        <v>314</v>
      </c>
      <c r="C464" t="s">
        <v>1</v>
      </c>
      <c r="D464" s="2" t="s">
        <v>313</v>
      </c>
    </row>
    <row r="465" spans="1:5" x14ac:dyDescent="0.15">
      <c r="A465" t="s">
        <v>314</v>
      </c>
      <c r="C465" t="s">
        <v>1</v>
      </c>
      <c r="D465" s="2" t="s">
        <v>307</v>
      </c>
      <c r="E465" t="s">
        <v>95</v>
      </c>
    </row>
    <row r="466" spans="1:5" x14ac:dyDescent="0.15">
      <c r="A466" t="s">
        <v>314</v>
      </c>
      <c r="C466" t="s">
        <v>1</v>
      </c>
      <c r="D466" s="2" t="s">
        <v>308</v>
      </c>
      <c r="E466" t="s">
        <v>94</v>
      </c>
    </row>
    <row r="467" spans="1:5" x14ac:dyDescent="0.15">
      <c r="A467" t="s">
        <v>314</v>
      </c>
      <c r="C467" t="s">
        <v>1</v>
      </c>
      <c r="D467" s="2" t="s">
        <v>309</v>
      </c>
      <c r="E467" t="s">
        <v>543</v>
      </c>
    </row>
    <row r="468" spans="1:5" x14ac:dyDescent="0.15">
      <c r="A468" t="s">
        <v>314</v>
      </c>
      <c r="C468" t="s">
        <v>1</v>
      </c>
      <c r="D468" s="2" t="s">
        <v>311</v>
      </c>
      <c r="E468" t="s">
        <v>549</v>
      </c>
    </row>
    <row r="469" spans="1:5" x14ac:dyDescent="0.15">
      <c r="A469" t="s">
        <v>314</v>
      </c>
      <c r="C469" t="s">
        <v>1</v>
      </c>
      <c r="D469" s="2" t="s">
        <v>310</v>
      </c>
      <c r="E469" t="s">
        <v>103</v>
      </c>
    </row>
    <row r="470" spans="1:5" x14ac:dyDescent="0.15">
      <c r="A470" t="s">
        <v>314</v>
      </c>
      <c r="C470" t="s">
        <v>1</v>
      </c>
      <c r="D470" s="2" t="s">
        <v>312</v>
      </c>
      <c r="E470" t="s">
        <v>105</v>
      </c>
    </row>
    <row r="471" spans="1:5" x14ac:dyDescent="0.15">
      <c r="A471" t="s">
        <v>315</v>
      </c>
      <c r="C471" t="s">
        <v>1</v>
      </c>
      <c r="D471" s="2" t="s">
        <v>316</v>
      </c>
      <c r="E471" t="s">
        <v>416</v>
      </c>
    </row>
    <row r="472" spans="1:5" x14ac:dyDescent="0.15">
      <c r="A472" t="s">
        <v>315</v>
      </c>
      <c r="C472" t="s">
        <v>1</v>
      </c>
      <c r="D472" s="2" t="s">
        <v>317</v>
      </c>
      <c r="E472" t="s">
        <v>418</v>
      </c>
    </row>
    <row r="473" spans="1:5" x14ac:dyDescent="0.15">
      <c r="A473" t="s">
        <v>315</v>
      </c>
      <c r="C473" t="s">
        <v>1</v>
      </c>
      <c r="D473" s="2" t="s">
        <v>318</v>
      </c>
      <c r="E473" t="s">
        <v>419</v>
      </c>
    </row>
    <row r="474" spans="1:5" x14ac:dyDescent="0.15">
      <c r="A474" t="s">
        <v>315</v>
      </c>
      <c r="C474" t="s">
        <v>1</v>
      </c>
      <c r="D474" s="2" t="s">
        <v>319</v>
      </c>
      <c r="E474" t="s">
        <v>420</v>
      </c>
    </row>
    <row r="475" spans="1:5" x14ac:dyDescent="0.15">
      <c r="A475" t="s">
        <v>315</v>
      </c>
      <c r="C475" t="s">
        <v>1</v>
      </c>
      <c r="D475" s="2" t="s">
        <v>320</v>
      </c>
    </row>
    <row r="476" spans="1:5" x14ac:dyDescent="0.15">
      <c r="A476" t="s">
        <v>315</v>
      </c>
      <c r="C476" t="s">
        <v>1</v>
      </c>
      <c r="D476" s="2" t="s">
        <v>321</v>
      </c>
    </row>
    <row r="477" spans="1:5" x14ac:dyDescent="0.15">
      <c r="A477" t="s">
        <v>324</v>
      </c>
      <c r="B477" t="s">
        <v>7</v>
      </c>
      <c r="D477" s="2" t="s">
        <v>322</v>
      </c>
      <c r="E477" t="s">
        <v>421</v>
      </c>
    </row>
    <row r="478" spans="1:5" x14ac:dyDescent="0.15">
      <c r="A478" t="s">
        <v>324</v>
      </c>
      <c r="C478" t="s">
        <v>323</v>
      </c>
      <c r="D478" s="2">
        <v>387</v>
      </c>
    </row>
    <row r="479" spans="1:5" x14ac:dyDescent="0.15">
      <c r="A479" t="s">
        <v>324</v>
      </c>
      <c r="C479" t="s">
        <v>323</v>
      </c>
      <c r="D479" s="2">
        <v>388</v>
      </c>
      <c r="E479" t="s">
        <v>421</v>
      </c>
    </row>
    <row r="480" spans="1:5" x14ac:dyDescent="0.15">
      <c r="A480" t="s">
        <v>324</v>
      </c>
      <c r="C480" t="s">
        <v>323</v>
      </c>
      <c r="D480" s="2">
        <v>389</v>
      </c>
      <c r="E480" t="s">
        <v>421</v>
      </c>
    </row>
    <row r="481" spans="1:5" x14ac:dyDescent="0.15">
      <c r="A481" t="s">
        <v>324</v>
      </c>
      <c r="C481" t="s">
        <v>323</v>
      </c>
      <c r="D481" s="2">
        <v>390</v>
      </c>
    </row>
    <row r="482" spans="1:5" x14ac:dyDescent="0.15">
      <c r="A482" t="s">
        <v>325</v>
      </c>
      <c r="B482" t="s">
        <v>326</v>
      </c>
      <c r="D482" s="2" t="s">
        <v>327</v>
      </c>
      <c r="E482" t="s">
        <v>423</v>
      </c>
    </row>
    <row r="483" spans="1:5" x14ac:dyDescent="0.15">
      <c r="A483" t="s">
        <v>325</v>
      </c>
      <c r="D483" s="2" t="s">
        <v>331</v>
      </c>
    </row>
    <row r="484" spans="1:5" x14ac:dyDescent="0.15">
      <c r="A484" t="s">
        <v>325</v>
      </c>
      <c r="D484" s="2" t="s">
        <v>332</v>
      </c>
      <c r="E484" t="s">
        <v>425</v>
      </c>
    </row>
    <row r="485" spans="1:5" x14ac:dyDescent="0.15">
      <c r="A485" t="s">
        <v>328</v>
      </c>
      <c r="D485" s="2" t="s">
        <v>333</v>
      </c>
    </row>
    <row r="486" spans="1:5" x14ac:dyDescent="0.15">
      <c r="A486" t="s">
        <v>328</v>
      </c>
      <c r="D486" s="2" t="s">
        <v>334</v>
      </c>
    </row>
    <row r="487" spans="1:5" x14ac:dyDescent="0.15">
      <c r="A487" t="s">
        <v>328</v>
      </c>
      <c r="D487" s="2" t="s">
        <v>335</v>
      </c>
    </row>
    <row r="488" spans="1:5" x14ac:dyDescent="0.15">
      <c r="A488" t="s">
        <v>329</v>
      </c>
      <c r="D488" s="2" t="s">
        <v>336</v>
      </c>
      <c r="E488" t="s">
        <v>430</v>
      </c>
    </row>
    <row r="489" spans="1:5" x14ac:dyDescent="0.15">
      <c r="A489" t="s">
        <v>329</v>
      </c>
      <c r="D489" s="2" t="s">
        <v>337</v>
      </c>
    </row>
    <row r="490" spans="1:5" x14ac:dyDescent="0.15">
      <c r="A490" t="s">
        <v>329</v>
      </c>
      <c r="D490" s="2" t="s">
        <v>338</v>
      </c>
      <c r="E490" t="s">
        <v>426</v>
      </c>
    </row>
    <row r="491" spans="1:5" x14ac:dyDescent="0.15">
      <c r="A491" t="s">
        <v>329</v>
      </c>
      <c r="D491" s="2" t="s">
        <v>339</v>
      </c>
      <c r="E491" t="s">
        <v>428</v>
      </c>
    </row>
    <row r="492" spans="1:5" x14ac:dyDescent="0.15">
      <c r="A492" t="s">
        <v>330</v>
      </c>
      <c r="D492" s="2" t="s">
        <v>340</v>
      </c>
    </row>
    <row r="493" spans="1:5" x14ac:dyDescent="0.15">
      <c r="A493" t="s">
        <v>330</v>
      </c>
      <c r="D493" s="2" t="s">
        <v>341</v>
      </c>
    </row>
    <row r="494" spans="1:5" x14ac:dyDescent="0.15">
      <c r="A494" t="s">
        <v>330</v>
      </c>
      <c r="D494" s="2" t="s">
        <v>342</v>
      </c>
    </row>
  </sheetData>
  <mergeCells count="1">
    <mergeCell ref="A1:D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81A8-C817-456D-A562-2A6783DAA99A}">
  <sheetPr>
    <pageSetUpPr fitToPage="1"/>
  </sheetPr>
  <dimension ref="A1:F641"/>
  <sheetViews>
    <sheetView topLeftCell="B1" zoomScaleNormal="100" zoomScaleSheetLayoutView="85" workbookViewId="0">
      <pane ySplit="3" topLeftCell="A4" activePane="bottomLeft" state="frozen"/>
      <selection pane="bottomLeft" activeCell="B1" sqref="B1"/>
    </sheetView>
  </sheetViews>
  <sheetFormatPr defaultRowHeight="13.5" x14ac:dyDescent="0.15"/>
  <cols>
    <col min="1" max="1" width="4.5" hidden="1" customWidth="1"/>
    <col min="2" max="2" width="17.625" customWidth="1"/>
    <col min="3" max="3" width="42.625" customWidth="1"/>
    <col min="4" max="4" width="9.625" customWidth="1"/>
    <col min="5" max="5" width="9.625" style="2" customWidth="1"/>
    <col min="6" max="6" width="32.625" customWidth="1"/>
  </cols>
  <sheetData>
    <row r="1" spans="1:6" ht="27" customHeight="1" x14ac:dyDescent="0.15">
      <c r="A1">
        <f>IF(B1="数学C",2,IF(B1="数学Ⅲ+C",3,IF(B1="数学Ⅱ+B+C〔数,統,ベ〕",4,IF(B1="数学C〔ベクトル〕",5,IF(B1="数学Ⅲ+C〔複素,式曲〕",6,"")))))</f>
        <v>2</v>
      </c>
      <c r="B1" s="5" t="s">
        <v>907</v>
      </c>
      <c r="C1" s="6" t="s">
        <v>913</v>
      </c>
      <c r="E1"/>
      <c r="F1" s="3"/>
    </row>
    <row r="2" spans="1:6" ht="27" x14ac:dyDescent="0.15">
      <c r="A2" s="10" t="s">
        <v>552</v>
      </c>
      <c r="B2" s="10"/>
      <c r="C2" s="11"/>
      <c r="D2" s="11"/>
      <c r="E2" s="11"/>
      <c r="F2" s="1" t="s">
        <v>553</v>
      </c>
    </row>
    <row r="3" spans="1:6" x14ac:dyDescent="0.15">
      <c r="A3">
        <v>0</v>
      </c>
      <c r="B3" s="7" t="str">
        <f>VLOOKUP(A3,list!A:F,$A$1,FALSE)</f>
        <v>頁数(C)</v>
      </c>
      <c r="D3" t="s">
        <v>2</v>
      </c>
      <c r="E3" s="2" t="s">
        <v>0</v>
      </c>
    </row>
    <row r="4" spans="1:6" x14ac:dyDescent="0.15">
      <c r="A4">
        <v>1</v>
      </c>
      <c r="B4" t="str">
        <f>VLOOKUP(A4,list!A:F,$A$1,FALSE)</f>
        <v>p.4</v>
      </c>
      <c r="C4" t="s">
        <v>555</v>
      </c>
    </row>
    <row r="5" spans="1:6" x14ac:dyDescent="0.15">
      <c r="A5">
        <v>2</v>
      </c>
      <c r="B5" t="str">
        <f>VLOOKUP(A5,list!A:F,$A$1,FALSE)</f>
        <v>p.4</v>
      </c>
      <c r="C5" t="s">
        <v>556</v>
      </c>
      <c r="E5" s="2" t="s">
        <v>108</v>
      </c>
      <c r="F5" t="s">
        <v>432</v>
      </c>
    </row>
    <row r="6" spans="1:6" x14ac:dyDescent="0.15">
      <c r="A6">
        <v>3</v>
      </c>
      <c r="B6" t="str">
        <f>VLOOKUP(A6,list!A:F,$A$1,FALSE)</f>
        <v>p.4</v>
      </c>
      <c r="D6" t="s">
        <v>557</v>
      </c>
      <c r="E6" s="2">
        <v>1</v>
      </c>
      <c r="F6" t="s">
        <v>433</v>
      </c>
    </row>
    <row r="7" spans="1:6" x14ac:dyDescent="0.15">
      <c r="A7">
        <v>4</v>
      </c>
      <c r="B7" t="str">
        <f>VLOOKUP(A7,list!A:F,$A$1,FALSE)</f>
        <v>p.4</v>
      </c>
      <c r="D7" t="s">
        <v>557</v>
      </c>
      <c r="E7" s="2">
        <v>2</v>
      </c>
      <c r="F7" t="s">
        <v>558</v>
      </c>
    </row>
    <row r="8" spans="1:6" x14ac:dyDescent="0.15">
      <c r="A8">
        <v>5</v>
      </c>
      <c r="B8" t="str">
        <f>VLOOKUP(A8,list!A:F,$A$1,FALSE)</f>
        <v>p.4</v>
      </c>
      <c r="D8" t="s">
        <v>3</v>
      </c>
      <c r="E8" s="2">
        <v>3</v>
      </c>
      <c r="F8" t="s">
        <v>432</v>
      </c>
    </row>
    <row r="9" spans="1:6" x14ac:dyDescent="0.15">
      <c r="A9">
        <v>6</v>
      </c>
      <c r="B9" t="str">
        <f>VLOOKUP(A9,list!A:F,$A$1,FALSE)</f>
        <v>p.4</v>
      </c>
      <c r="D9" t="s">
        <v>557</v>
      </c>
      <c r="E9" s="2">
        <v>4</v>
      </c>
      <c r="F9" t="s">
        <v>434</v>
      </c>
    </row>
    <row r="10" spans="1:6" x14ac:dyDescent="0.15">
      <c r="A10">
        <v>7</v>
      </c>
      <c r="B10" t="str">
        <f>VLOOKUP(A10,list!A:F,$A$1,FALSE)</f>
        <v>p.4</v>
      </c>
      <c r="D10" t="s">
        <v>557</v>
      </c>
      <c r="E10" s="2">
        <v>5</v>
      </c>
      <c r="F10" t="s">
        <v>370</v>
      </c>
    </row>
    <row r="11" spans="1:6" x14ac:dyDescent="0.15">
      <c r="A11">
        <v>8</v>
      </c>
      <c r="B11" t="str">
        <f>VLOOKUP(A11,list!A:F,$A$1,FALSE)</f>
        <v>p.4</v>
      </c>
      <c r="D11" t="s">
        <v>557</v>
      </c>
      <c r="E11" s="2">
        <v>6</v>
      </c>
      <c r="F11" t="s">
        <v>370</v>
      </c>
    </row>
    <row r="12" spans="1:6" x14ac:dyDescent="0.15">
      <c r="A12">
        <v>9</v>
      </c>
      <c r="B12" t="str">
        <f>VLOOKUP(A12,list!A:F,$A$1,FALSE)</f>
        <v>p.5</v>
      </c>
      <c r="E12" s="2" t="s">
        <v>112</v>
      </c>
      <c r="F12" t="s">
        <v>434</v>
      </c>
    </row>
    <row r="13" spans="1:6" x14ac:dyDescent="0.15">
      <c r="A13">
        <v>10</v>
      </c>
      <c r="B13" t="str">
        <f>VLOOKUP(A13,list!A:F,$A$1,FALSE)</f>
        <v>p.5</v>
      </c>
      <c r="D13" t="s">
        <v>557</v>
      </c>
      <c r="E13" s="2">
        <v>7</v>
      </c>
      <c r="F13" t="s">
        <v>422</v>
      </c>
    </row>
    <row r="14" spans="1:6" x14ac:dyDescent="0.15">
      <c r="A14">
        <v>11</v>
      </c>
      <c r="B14" t="str">
        <f>VLOOKUP(A14,list!A:F,$A$1,FALSE)</f>
        <v>p.5</v>
      </c>
      <c r="D14" t="s">
        <v>560</v>
      </c>
      <c r="E14" s="2">
        <v>8</v>
      </c>
      <c r="F14" t="s">
        <v>434</v>
      </c>
    </row>
    <row r="15" spans="1:6" x14ac:dyDescent="0.15">
      <c r="A15">
        <v>12</v>
      </c>
      <c r="B15" t="str">
        <f>VLOOKUP(A15,list!A:F,$A$1,FALSE)</f>
        <v>p.5</v>
      </c>
      <c r="D15" t="s">
        <v>560</v>
      </c>
      <c r="E15" s="2">
        <v>9</v>
      </c>
      <c r="F15" t="s">
        <v>434</v>
      </c>
    </row>
    <row r="16" spans="1:6" x14ac:dyDescent="0.15">
      <c r="A16">
        <v>13</v>
      </c>
      <c r="B16" t="str">
        <f>VLOOKUP(A16,list!A:F,$A$1,FALSE)</f>
        <v>p.5</v>
      </c>
      <c r="D16" t="s">
        <v>560</v>
      </c>
      <c r="E16" s="2">
        <v>10</v>
      </c>
      <c r="F16" t="s">
        <v>370</v>
      </c>
    </row>
    <row r="17" spans="1:6" x14ac:dyDescent="0.15">
      <c r="A17">
        <v>14</v>
      </c>
      <c r="B17" t="str">
        <f>VLOOKUP(A17,list!A:F,$A$1,FALSE)</f>
        <v>p.5</v>
      </c>
      <c r="D17" t="s">
        <v>560</v>
      </c>
      <c r="E17" s="2">
        <v>11</v>
      </c>
    </row>
    <row r="18" spans="1:6" x14ac:dyDescent="0.15">
      <c r="A18">
        <v>15</v>
      </c>
      <c r="B18" t="str">
        <f>VLOOKUP(A18,list!A:F,$A$1,FALSE)</f>
        <v>p.5</v>
      </c>
      <c r="D18" t="s">
        <v>560</v>
      </c>
      <c r="E18" s="2">
        <v>12</v>
      </c>
      <c r="F18" t="s">
        <v>422</v>
      </c>
    </row>
    <row r="19" spans="1:6" x14ac:dyDescent="0.15">
      <c r="A19">
        <v>16</v>
      </c>
      <c r="B19" t="str">
        <f>VLOOKUP(A19,list!A:F,$A$1,FALSE)</f>
        <v>p.6</v>
      </c>
      <c r="C19" t="s">
        <v>562</v>
      </c>
      <c r="E19" s="2" t="s">
        <v>115</v>
      </c>
      <c r="F19" t="s">
        <v>436</v>
      </c>
    </row>
    <row r="20" spans="1:6" x14ac:dyDescent="0.15">
      <c r="A20">
        <v>17</v>
      </c>
      <c r="B20" t="str">
        <f>VLOOKUP(A20,list!A:F,$A$1,FALSE)</f>
        <v>p.6</v>
      </c>
      <c r="D20" t="s">
        <v>557</v>
      </c>
      <c r="E20" s="2">
        <v>13</v>
      </c>
    </row>
    <row r="21" spans="1:6" x14ac:dyDescent="0.15">
      <c r="A21">
        <v>18</v>
      </c>
      <c r="B21" t="str">
        <f>VLOOKUP(A21,list!A:F,$A$1,FALSE)</f>
        <v>p.6</v>
      </c>
      <c r="D21" t="s">
        <v>557</v>
      </c>
      <c r="E21" s="2">
        <v>14</v>
      </c>
      <c r="F21" t="s">
        <v>452</v>
      </c>
    </row>
    <row r="22" spans="1:6" x14ac:dyDescent="0.15">
      <c r="A22">
        <v>19</v>
      </c>
      <c r="B22" t="str">
        <f>VLOOKUP(A22,list!A:F,$A$1,FALSE)</f>
        <v>p.6</v>
      </c>
      <c r="D22" t="s">
        <v>557</v>
      </c>
      <c r="E22" s="2">
        <v>15</v>
      </c>
      <c r="F22" t="s">
        <v>436</v>
      </c>
    </row>
    <row r="23" spans="1:6" x14ac:dyDescent="0.15">
      <c r="A23">
        <v>20</v>
      </c>
      <c r="B23" t="str">
        <f>VLOOKUP(A23,list!A:F,$A$1,FALSE)</f>
        <v>p.6</v>
      </c>
      <c r="D23" t="s">
        <v>557</v>
      </c>
      <c r="E23" s="2">
        <v>16</v>
      </c>
      <c r="F23" t="s">
        <v>563</v>
      </c>
    </row>
    <row r="24" spans="1:6" x14ac:dyDescent="0.15">
      <c r="A24">
        <v>21</v>
      </c>
      <c r="B24" t="str">
        <f>VLOOKUP(A24,list!A:F,$A$1,FALSE)</f>
        <v>p.6</v>
      </c>
      <c r="D24" t="s">
        <v>557</v>
      </c>
      <c r="E24" s="2">
        <v>17</v>
      </c>
      <c r="F24" t="s">
        <v>564</v>
      </c>
    </row>
    <row r="25" spans="1:6" x14ac:dyDescent="0.15">
      <c r="A25">
        <v>22</v>
      </c>
      <c r="B25" t="str">
        <f>VLOOKUP(A25,list!A:F,$A$1,FALSE)</f>
        <v>p.6</v>
      </c>
      <c r="D25" t="s">
        <v>557</v>
      </c>
      <c r="E25" s="2">
        <v>18</v>
      </c>
      <c r="F25" t="s">
        <v>565</v>
      </c>
    </row>
    <row r="26" spans="1:6" x14ac:dyDescent="0.15">
      <c r="A26">
        <v>23</v>
      </c>
      <c r="B26" t="str">
        <f>VLOOKUP(A26,list!A:F,$A$1,FALSE)</f>
        <v>p.6</v>
      </c>
      <c r="D26" t="s">
        <v>557</v>
      </c>
      <c r="E26" s="2">
        <v>19</v>
      </c>
      <c r="F26" t="s">
        <v>565</v>
      </c>
    </row>
    <row r="27" spans="1:6" x14ac:dyDescent="0.15">
      <c r="A27">
        <v>24</v>
      </c>
      <c r="B27" t="str">
        <f>VLOOKUP(A27,list!A:F,$A$1,FALSE)</f>
        <v>p.7</v>
      </c>
      <c r="E27" s="2" t="s">
        <v>117</v>
      </c>
      <c r="F27" t="s">
        <v>439</v>
      </c>
    </row>
    <row r="28" spans="1:6" x14ac:dyDescent="0.15">
      <c r="A28">
        <v>25</v>
      </c>
      <c r="B28" t="str">
        <f>VLOOKUP(A28,list!A:F,$A$1,FALSE)</f>
        <v>p.7</v>
      </c>
      <c r="D28" t="s">
        <v>560</v>
      </c>
      <c r="E28" s="2">
        <v>20</v>
      </c>
      <c r="F28" t="s">
        <v>563</v>
      </c>
    </row>
    <row r="29" spans="1:6" x14ac:dyDescent="0.15">
      <c r="A29">
        <v>26</v>
      </c>
      <c r="B29" t="str">
        <f>VLOOKUP(A29,list!A:F,$A$1,FALSE)</f>
        <v>p.7</v>
      </c>
      <c r="D29" t="s">
        <v>560</v>
      </c>
      <c r="E29" s="2">
        <v>21</v>
      </c>
    </row>
    <row r="30" spans="1:6" x14ac:dyDescent="0.15">
      <c r="A30">
        <v>27</v>
      </c>
      <c r="B30" t="str">
        <f>VLOOKUP(A30,list!A:F,$A$1,FALSE)</f>
        <v>p.7</v>
      </c>
      <c r="D30" t="s">
        <v>560</v>
      </c>
      <c r="E30" s="2">
        <v>22</v>
      </c>
      <c r="F30" t="s">
        <v>371</v>
      </c>
    </row>
    <row r="31" spans="1:6" x14ac:dyDescent="0.15">
      <c r="A31">
        <v>28</v>
      </c>
      <c r="B31" t="str">
        <f>VLOOKUP(A31,list!A:F,$A$1,FALSE)</f>
        <v>p.7</v>
      </c>
      <c r="D31" t="s">
        <v>560</v>
      </c>
      <c r="E31" s="2">
        <v>23</v>
      </c>
      <c r="F31" t="s">
        <v>439</v>
      </c>
    </row>
    <row r="32" spans="1:6" x14ac:dyDescent="0.15">
      <c r="A32">
        <v>29</v>
      </c>
      <c r="B32" t="str">
        <f>VLOOKUP(A32,list!A:F,$A$1,FALSE)</f>
        <v>p.7</v>
      </c>
      <c r="D32" t="s">
        <v>560</v>
      </c>
      <c r="E32" s="2">
        <v>24</v>
      </c>
      <c r="F32" t="s">
        <v>567</v>
      </c>
    </row>
    <row r="33" spans="1:6" x14ac:dyDescent="0.15">
      <c r="A33">
        <v>30</v>
      </c>
      <c r="B33" t="str">
        <f>VLOOKUP(A33,list!A:F,$A$1,FALSE)</f>
        <v>p.7</v>
      </c>
      <c r="D33" t="s">
        <v>560</v>
      </c>
      <c r="E33" s="2">
        <v>25</v>
      </c>
      <c r="F33" t="s">
        <v>439</v>
      </c>
    </row>
    <row r="34" spans="1:6" x14ac:dyDescent="0.15">
      <c r="A34">
        <v>31</v>
      </c>
      <c r="B34" t="str">
        <f>VLOOKUP(A34,list!A:F,$A$1,FALSE)</f>
        <v>p.8</v>
      </c>
      <c r="C34" t="s">
        <v>569</v>
      </c>
      <c r="E34" s="2" t="s">
        <v>120</v>
      </c>
      <c r="F34" t="s">
        <v>441</v>
      </c>
    </row>
    <row r="35" spans="1:6" x14ac:dyDescent="0.15">
      <c r="A35">
        <v>32</v>
      </c>
      <c r="B35" t="str">
        <f>VLOOKUP(A35,list!A:F,$A$1,FALSE)</f>
        <v>p.8</v>
      </c>
      <c r="D35" t="s">
        <v>557</v>
      </c>
      <c r="E35" s="2">
        <v>26</v>
      </c>
      <c r="F35" t="s">
        <v>380</v>
      </c>
    </row>
    <row r="36" spans="1:6" x14ac:dyDescent="0.15">
      <c r="A36">
        <v>33</v>
      </c>
      <c r="B36" t="str">
        <f>VLOOKUP(A36,list!A:F,$A$1,FALSE)</f>
        <v>p.8</v>
      </c>
      <c r="D36" t="s">
        <v>557</v>
      </c>
      <c r="E36" s="2">
        <v>27</v>
      </c>
      <c r="F36" t="s">
        <v>441</v>
      </c>
    </row>
    <row r="37" spans="1:6" x14ac:dyDescent="0.15">
      <c r="A37">
        <v>34</v>
      </c>
      <c r="B37" t="str">
        <f>VLOOKUP(A37,list!A:F,$A$1,FALSE)</f>
        <v>p.8</v>
      </c>
      <c r="D37" t="s">
        <v>557</v>
      </c>
      <c r="E37" s="2">
        <v>28</v>
      </c>
      <c r="F37" t="s">
        <v>570</v>
      </c>
    </row>
    <row r="38" spans="1:6" x14ac:dyDescent="0.15">
      <c r="A38">
        <v>35</v>
      </c>
      <c r="B38" t="str">
        <f>VLOOKUP(A38,list!A:F,$A$1,FALSE)</f>
        <v>p.8</v>
      </c>
      <c r="D38" t="s">
        <v>557</v>
      </c>
      <c r="E38" s="2">
        <v>29</v>
      </c>
      <c r="F38" t="s">
        <v>447</v>
      </c>
    </row>
    <row r="39" spans="1:6" x14ac:dyDescent="0.15">
      <c r="A39">
        <v>36</v>
      </c>
      <c r="B39" t="str">
        <f>VLOOKUP(A39,list!A:F,$A$1,FALSE)</f>
        <v>p.8</v>
      </c>
      <c r="D39" t="s">
        <v>557</v>
      </c>
      <c r="E39" s="2">
        <v>30</v>
      </c>
      <c r="F39" t="s">
        <v>447</v>
      </c>
    </row>
    <row r="40" spans="1:6" x14ac:dyDescent="0.15">
      <c r="A40">
        <v>37</v>
      </c>
      <c r="B40" t="str">
        <f>VLOOKUP(A40,list!A:F,$A$1,FALSE)</f>
        <v>p.8</v>
      </c>
      <c r="D40" t="s">
        <v>557</v>
      </c>
      <c r="E40" s="2">
        <v>31</v>
      </c>
      <c r="F40" t="s">
        <v>448</v>
      </c>
    </row>
    <row r="41" spans="1:6" x14ac:dyDescent="0.15">
      <c r="A41">
        <v>38</v>
      </c>
      <c r="B41" t="str">
        <f>VLOOKUP(A41,list!A:F,$A$1,FALSE)</f>
        <v>p.8</v>
      </c>
      <c r="D41" t="s">
        <v>557</v>
      </c>
      <c r="E41" s="2">
        <v>32</v>
      </c>
      <c r="F41" t="s">
        <v>571</v>
      </c>
    </row>
    <row r="42" spans="1:6" x14ac:dyDescent="0.15">
      <c r="A42">
        <v>39</v>
      </c>
      <c r="B42" t="str">
        <f>VLOOKUP(A42,list!A:F,$A$1,FALSE)</f>
        <v>p.9</v>
      </c>
      <c r="E42" s="2" t="s">
        <v>122</v>
      </c>
      <c r="F42" t="s">
        <v>451</v>
      </c>
    </row>
    <row r="43" spans="1:6" x14ac:dyDescent="0.15">
      <c r="A43">
        <v>40</v>
      </c>
      <c r="B43" t="str">
        <f>VLOOKUP(A43,list!A:F,$A$1,FALSE)</f>
        <v>p.9</v>
      </c>
      <c r="D43" t="s">
        <v>560</v>
      </c>
      <c r="E43" s="2">
        <v>33</v>
      </c>
      <c r="F43" t="s">
        <v>451</v>
      </c>
    </row>
    <row r="44" spans="1:6" x14ac:dyDescent="0.15">
      <c r="A44">
        <v>41</v>
      </c>
      <c r="B44" t="str">
        <f>VLOOKUP(A44,list!A:F,$A$1,FALSE)</f>
        <v>p.9</v>
      </c>
      <c r="D44" t="s">
        <v>560</v>
      </c>
      <c r="E44" s="2">
        <v>34</v>
      </c>
      <c r="F44" t="s">
        <v>451</v>
      </c>
    </row>
    <row r="45" spans="1:6" x14ac:dyDescent="0.15">
      <c r="A45">
        <v>42</v>
      </c>
      <c r="B45" t="str">
        <f>VLOOKUP(A45,list!A:F,$A$1,FALSE)</f>
        <v>p.9</v>
      </c>
      <c r="D45" t="s">
        <v>560</v>
      </c>
      <c r="E45" s="2">
        <v>35</v>
      </c>
      <c r="F45" t="s">
        <v>448</v>
      </c>
    </row>
    <row r="46" spans="1:6" x14ac:dyDescent="0.15">
      <c r="A46">
        <v>43</v>
      </c>
      <c r="B46" t="str">
        <f>VLOOKUP(A46,list!A:F,$A$1,FALSE)</f>
        <v>p.9</v>
      </c>
      <c r="D46" t="s">
        <v>560</v>
      </c>
      <c r="E46" s="2">
        <v>36</v>
      </c>
      <c r="F46" t="s">
        <v>453</v>
      </c>
    </row>
    <row r="47" spans="1:6" x14ac:dyDescent="0.15">
      <c r="A47">
        <v>44</v>
      </c>
      <c r="B47" t="str">
        <f>VLOOKUP(A47,list!A:F,$A$1,FALSE)</f>
        <v>p.9</v>
      </c>
      <c r="D47" t="s">
        <v>560</v>
      </c>
      <c r="E47" s="2">
        <v>37</v>
      </c>
      <c r="F47" t="s">
        <v>446</v>
      </c>
    </row>
    <row r="48" spans="1:6" x14ac:dyDescent="0.15">
      <c r="A48">
        <v>45</v>
      </c>
      <c r="B48" t="str">
        <f>VLOOKUP(A48,list!A:F,$A$1,FALSE)</f>
        <v>p.9</v>
      </c>
      <c r="D48" t="s">
        <v>560</v>
      </c>
      <c r="E48" s="2">
        <v>38</v>
      </c>
    </row>
    <row r="49" spans="1:6" x14ac:dyDescent="0.15">
      <c r="A49">
        <v>46</v>
      </c>
      <c r="B49" t="str">
        <f>VLOOKUP(A49,list!A:F,$A$1,FALSE)</f>
        <v>p.9</v>
      </c>
      <c r="D49" t="s">
        <v>560</v>
      </c>
      <c r="E49" s="2">
        <v>39</v>
      </c>
    </row>
    <row r="50" spans="1:6" x14ac:dyDescent="0.15">
      <c r="A50">
        <v>47</v>
      </c>
      <c r="B50" t="str">
        <f>VLOOKUP(A50,list!A:F,$A$1,FALSE)</f>
        <v>p.9</v>
      </c>
      <c r="D50" t="s">
        <v>560</v>
      </c>
      <c r="E50" s="2">
        <v>40</v>
      </c>
      <c r="F50" t="s">
        <v>455</v>
      </c>
    </row>
    <row r="51" spans="1:6" x14ac:dyDescent="0.15">
      <c r="A51">
        <v>48</v>
      </c>
      <c r="B51" t="str">
        <f>VLOOKUP(A51,list!A:F,$A$1,FALSE)</f>
        <v>p.10</v>
      </c>
      <c r="E51" s="2" t="s">
        <v>126</v>
      </c>
      <c r="F51" t="s">
        <v>454</v>
      </c>
    </row>
    <row r="52" spans="1:6" x14ac:dyDescent="0.15">
      <c r="A52">
        <v>49</v>
      </c>
      <c r="B52" t="str">
        <f>VLOOKUP(A52,list!A:F,$A$1,FALSE)</f>
        <v>p.10</v>
      </c>
      <c r="D52" t="s">
        <v>560</v>
      </c>
      <c r="E52" s="2">
        <v>41</v>
      </c>
      <c r="F52" t="s">
        <v>455</v>
      </c>
    </row>
    <row r="53" spans="1:6" x14ac:dyDescent="0.15">
      <c r="A53">
        <v>50</v>
      </c>
      <c r="B53" t="str">
        <f>VLOOKUP(A53,list!A:F,$A$1,FALSE)</f>
        <v>p.10</v>
      </c>
      <c r="D53" t="s">
        <v>560</v>
      </c>
      <c r="E53" s="2">
        <v>42</v>
      </c>
      <c r="F53" t="s">
        <v>454</v>
      </c>
    </row>
    <row r="54" spans="1:6" x14ac:dyDescent="0.15">
      <c r="A54">
        <v>51</v>
      </c>
      <c r="B54" t="str">
        <f>VLOOKUP(A54,list!A:F,$A$1,FALSE)</f>
        <v>p.10</v>
      </c>
      <c r="D54" t="s">
        <v>560</v>
      </c>
      <c r="E54" s="2">
        <v>43</v>
      </c>
    </row>
    <row r="55" spans="1:6" x14ac:dyDescent="0.15">
      <c r="A55">
        <v>52</v>
      </c>
      <c r="B55" t="str">
        <f>VLOOKUP(A55,list!A:F,$A$1,FALSE)</f>
        <v>p.10</v>
      </c>
      <c r="D55" t="s">
        <v>560</v>
      </c>
      <c r="E55" s="2">
        <v>44</v>
      </c>
      <c r="F55" t="s">
        <v>454</v>
      </c>
    </row>
    <row r="56" spans="1:6" x14ac:dyDescent="0.15">
      <c r="A56">
        <v>53</v>
      </c>
      <c r="B56" t="str">
        <f>VLOOKUP(A56,list!A:F,$A$1,FALSE)</f>
        <v>p.11</v>
      </c>
      <c r="C56" t="s">
        <v>575</v>
      </c>
      <c r="E56" s="2" t="s">
        <v>127</v>
      </c>
      <c r="F56" t="s">
        <v>576</v>
      </c>
    </row>
    <row r="57" spans="1:6" x14ac:dyDescent="0.15">
      <c r="A57">
        <v>54</v>
      </c>
      <c r="B57" t="str">
        <f>VLOOKUP(A57,list!A:F,$A$1,FALSE)</f>
        <v>p.11</v>
      </c>
      <c r="D57" t="s">
        <v>557</v>
      </c>
      <c r="E57" s="2">
        <v>45</v>
      </c>
      <c r="F57" t="s">
        <v>474</v>
      </c>
    </row>
    <row r="58" spans="1:6" x14ac:dyDescent="0.15">
      <c r="A58">
        <v>55</v>
      </c>
      <c r="B58" t="str">
        <f>VLOOKUP(A58,list!A:F,$A$1,FALSE)</f>
        <v>p.11</v>
      </c>
      <c r="D58" t="s">
        <v>557</v>
      </c>
      <c r="E58" s="2">
        <v>46</v>
      </c>
      <c r="F58" t="s">
        <v>474</v>
      </c>
    </row>
    <row r="59" spans="1:6" x14ac:dyDescent="0.15">
      <c r="A59">
        <v>56</v>
      </c>
      <c r="B59" t="str">
        <f>VLOOKUP(A59,list!A:F,$A$1,FALSE)</f>
        <v>p.11</v>
      </c>
      <c r="D59" t="s">
        <v>557</v>
      </c>
      <c r="E59" s="2">
        <v>47</v>
      </c>
      <c r="F59" t="s">
        <v>577</v>
      </c>
    </row>
    <row r="60" spans="1:6" x14ac:dyDescent="0.15">
      <c r="A60">
        <v>57</v>
      </c>
      <c r="B60" t="str">
        <f>VLOOKUP(A60,list!A:F,$A$1,FALSE)</f>
        <v>p.11</v>
      </c>
      <c r="D60" t="s">
        <v>557</v>
      </c>
      <c r="E60" s="2">
        <v>48</v>
      </c>
      <c r="F60" t="s">
        <v>576</v>
      </c>
    </row>
    <row r="61" spans="1:6" x14ac:dyDescent="0.15">
      <c r="A61">
        <v>58</v>
      </c>
      <c r="B61" t="str">
        <f>VLOOKUP(A61,list!A:F,$A$1,FALSE)</f>
        <v>p.12</v>
      </c>
      <c r="E61" s="2" t="s">
        <v>141</v>
      </c>
      <c r="F61" t="s">
        <v>459</v>
      </c>
    </row>
    <row r="62" spans="1:6" x14ac:dyDescent="0.15">
      <c r="A62">
        <v>59</v>
      </c>
      <c r="B62" t="str">
        <f>VLOOKUP(A62,list!A:F,$A$1,FALSE)</f>
        <v>p.12</v>
      </c>
      <c r="D62" t="s">
        <v>560</v>
      </c>
      <c r="E62" s="2">
        <v>49</v>
      </c>
      <c r="F62" t="s">
        <v>577</v>
      </c>
    </row>
    <row r="63" spans="1:6" x14ac:dyDescent="0.15">
      <c r="A63">
        <v>60</v>
      </c>
      <c r="B63" t="str">
        <f>VLOOKUP(A63,list!A:F,$A$1,FALSE)</f>
        <v>p.12</v>
      </c>
      <c r="D63" t="s">
        <v>560</v>
      </c>
      <c r="E63" s="2">
        <v>50</v>
      </c>
      <c r="F63" t="s">
        <v>576</v>
      </c>
    </row>
    <row r="64" spans="1:6" x14ac:dyDescent="0.15">
      <c r="A64">
        <v>61</v>
      </c>
      <c r="B64" t="str">
        <f>VLOOKUP(A64,list!A:F,$A$1,FALSE)</f>
        <v>p.12</v>
      </c>
      <c r="D64" t="s">
        <v>560</v>
      </c>
      <c r="E64" s="2">
        <v>51</v>
      </c>
      <c r="F64" t="s">
        <v>579</v>
      </c>
    </row>
    <row r="65" spans="1:6" x14ac:dyDescent="0.15">
      <c r="A65">
        <v>62</v>
      </c>
      <c r="B65" t="str">
        <f>VLOOKUP(A65,list!A:F,$A$1,FALSE)</f>
        <v>p.12</v>
      </c>
      <c r="D65" t="s">
        <v>560</v>
      </c>
      <c r="E65" s="2">
        <v>52</v>
      </c>
      <c r="F65" t="s">
        <v>459</v>
      </c>
    </row>
    <row r="66" spans="1:6" x14ac:dyDescent="0.15">
      <c r="A66">
        <v>63</v>
      </c>
      <c r="B66" t="str">
        <f>VLOOKUP(A66,list!A:F,$A$1,FALSE)</f>
        <v>p.12</v>
      </c>
      <c r="D66" t="s">
        <v>560</v>
      </c>
      <c r="E66" s="2">
        <v>53</v>
      </c>
      <c r="F66" t="s">
        <v>460</v>
      </c>
    </row>
    <row r="67" spans="1:6" x14ac:dyDescent="0.15">
      <c r="A67">
        <v>64</v>
      </c>
      <c r="B67" t="str">
        <f>VLOOKUP(A67,list!A:F,$A$1,FALSE)</f>
        <v>p.13</v>
      </c>
      <c r="C67" t="s">
        <v>581</v>
      </c>
      <c r="E67" s="2" t="s">
        <v>143</v>
      </c>
      <c r="F67" t="s">
        <v>464</v>
      </c>
    </row>
    <row r="68" spans="1:6" x14ac:dyDescent="0.15">
      <c r="A68">
        <v>65</v>
      </c>
      <c r="B68" t="str">
        <f>VLOOKUP(A68,list!A:F,$A$1,FALSE)</f>
        <v>p.13</v>
      </c>
      <c r="D68" t="s">
        <v>3</v>
      </c>
      <c r="E68" s="2">
        <v>54</v>
      </c>
      <c r="F68" t="s">
        <v>464</v>
      </c>
    </row>
    <row r="69" spans="1:6" x14ac:dyDescent="0.15">
      <c r="A69">
        <v>66</v>
      </c>
      <c r="B69" t="str">
        <f>VLOOKUP(A69,list!A:F,$A$1,FALSE)</f>
        <v>p.13</v>
      </c>
      <c r="D69" t="s">
        <v>3</v>
      </c>
      <c r="E69" s="2">
        <v>55</v>
      </c>
      <c r="F69" t="s">
        <v>582</v>
      </c>
    </row>
    <row r="70" spans="1:6" x14ac:dyDescent="0.15">
      <c r="A70">
        <v>67</v>
      </c>
      <c r="B70" t="str">
        <f>VLOOKUP(A70,list!A:F,$A$1,FALSE)</f>
        <v>p.13</v>
      </c>
      <c r="D70" t="s">
        <v>560</v>
      </c>
      <c r="E70" s="2">
        <v>56</v>
      </c>
      <c r="F70" t="s">
        <v>464</v>
      </c>
    </row>
    <row r="71" spans="1:6" x14ac:dyDescent="0.15">
      <c r="A71">
        <v>68</v>
      </c>
      <c r="B71" t="str">
        <f>VLOOKUP(A71,list!A:F,$A$1,FALSE)</f>
        <v>p.13</v>
      </c>
      <c r="D71" t="s">
        <v>4</v>
      </c>
      <c r="E71" s="2">
        <v>57</v>
      </c>
    </row>
    <row r="72" spans="1:6" x14ac:dyDescent="0.15">
      <c r="A72">
        <v>69</v>
      </c>
      <c r="B72" t="str">
        <f>VLOOKUP(A72,list!A:F,$A$1,FALSE)</f>
        <v>p.14</v>
      </c>
      <c r="E72" s="2" t="s">
        <v>146</v>
      </c>
      <c r="F72" t="s">
        <v>463</v>
      </c>
    </row>
    <row r="73" spans="1:6" x14ac:dyDescent="0.15">
      <c r="A73">
        <v>70</v>
      </c>
      <c r="B73" t="str">
        <f>VLOOKUP(A73,list!A:F,$A$1,FALSE)</f>
        <v>p.14</v>
      </c>
      <c r="D73" t="s">
        <v>560</v>
      </c>
      <c r="E73" s="2">
        <v>58</v>
      </c>
      <c r="F73" t="s">
        <v>463</v>
      </c>
    </row>
    <row r="74" spans="1:6" x14ac:dyDescent="0.15">
      <c r="A74">
        <v>71</v>
      </c>
      <c r="B74" t="str">
        <f>VLOOKUP(A74,list!A:F,$A$1,FALSE)</f>
        <v>p.14</v>
      </c>
      <c r="D74" t="s">
        <v>560</v>
      </c>
      <c r="E74" s="2">
        <v>59</v>
      </c>
      <c r="F74" t="s">
        <v>463</v>
      </c>
    </row>
    <row r="75" spans="1:6" x14ac:dyDescent="0.15">
      <c r="A75">
        <v>72</v>
      </c>
      <c r="B75" t="str">
        <f>VLOOKUP(A75,list!A:F,$A$1,FALSE)</f>
        <v>p.14</v>
      </c>
      <c r="D75" t="s">
        <v>560</v>
      </c>
      <c r="E75" s="2">
        <v>60</v>
      </c>
      <c r="F75" t="s">
        <v>463</v>
      </c>
    </row>
    <row r="76" spans="1:6" x14ac:dyDescent="0.15">
      <c r="A76">
        <v>73</v>
      </c>
      <c r="B76" t="str">
        <f>VLOOKUP(A76,list!A:F,$A$1,FALSE)</f>
        <v>p.15</v>
      </c>
      <c r="E76" s="2" t="s">
        <v>585</v>
      </c>
      <c r="F76" t="s">
        <v>586</v>
      </c>
    </row>
    <row r="77" spans="1:6" x14ac:dyDescent="0.15">
      <c r="A77">
        <v>74</v>
      </c>
      <c r="B77" t="str">
        <f>VLOOKUP(A77,list!A:F,$A$1,FALSE)</f>
        <v>p.15</v>
      </c>
      <c r="D77" t="s">
        <v>4</v>
      </c>
      <c r="E77" s="2">
        <v>61</v>
      </c>
      <c r="F77" t="s">
        <v>586</v>
      </c>
    </row>
    <row r="78" spans="1:6" x14ac:dyDescent="0.15">
      <c r="A78">
        <v>75</v>
      </c>
      <c r="B78" t="str">
        <f>VLOOKUP(A78,list!A:F,$A$1,FALSE)</f>
        <v>p.15</v>
      </c>
      <c r="D78" t="s">
        <v>560</v>
      </c>
      <c r="E78" s="2">
        <v>62</v>
      </c>
      <c r="F78" t="s">
        <v>587</v>
      </c>
    </row>
    <row r="79" spans="1:6" x14ac:dyDescent="0.15">
      <c r="A79">
        <v>76</v>
      </c>
      <c r="B79" t="str">
        <f>VLOOKUP(A79,list!A:F,$A$1,FALSE)</f>
        <v>p.15</v>
      </c>
      <c r="D79" t="s">
        <v>560</v>
      </c>
      <c r="E79" s="2">
        <v>63</v>
      </c>
      <c r="F79" t="s">
        <v>588</v>
      </c>
    </row>
    <row r="80" spans="1:6" x14ac:dyDescent="0.15">
      <c r="A80">
        <v>77</v>
      </c>
      <c r="B80" t="str">
        <f>VLOOKUP(A80,list!A:F,$A$1,FALSE)</f>
        <v>p.15</v>
      </c>
      <c r="D80" t="s">
        <v>560</v>
      </c>
      <c r="E80" s="2">
        <v>64</v>
      </c>
      <c r="F80" t="s">
        <v>587</v>
      </c>
    </row>
    <row r="81" spans="1:6" x14ac:dyDescent="0.15">
      <c r="A81">
        <v>78</v>
      </c>
      <c r="B81" t="str">
        <f>VLOOKUP(A81,list!A:F,$A$1,FALSE)</f>
        <v>p.16</v>
      </c>
      <c r="C81" t="s">
        <v>590</v>
      </c>
      <c r="E81" s="2" t="s">
        <v>344</v>
      </c>
      <c r="F81" t="s">
        <v>591</v>
      </c>
    </row>
    <row r="82" spans="1:6" x14ac:dyDescent="0.15">
      <c r="A82">
        <v>79</v>
      </c>
      <c r="B82" t="str">
        <f>VLOOKUP(A82,list!A:F,$A$1,FALSE)</f>
        <v>p.16</v>
      </c>
      <c r="E82" s="2" t="s">
        <v>154</v>
      </c>
      <c r="F82" t="s">
        <v>592</v>
      </c>
    </row>
    <row r="83" spans="1:6" x14ac:dyDescent="0.15">
      <c r="A83">
        <v>80</v>
      </c>
      <c r="B83" t="str">
        <f>VLOOKUP(A83,list!A:F,$A$1,FALSE)</f>
        <v>p.16</v>
      </c>
      <c r="D83" t="s">
        <v>557</v>
      </c>
      <c r="E83" s="2">
        <v>65</v>
      </c>
      <c r="F83" t="s">
        <v>591</v>
      </c>
    </row>
    <row r="84" spans="1:6" x14ac:dyDescent="0.15">
      <c r="A84">
        <v>81</v>
      </c>
      <c r="B84" t="str">
        <f>VLOOKUP(A84,list!A:F,$A$1,FALSE)</f>
        <v>p.16</v>
      </c>
      <c r="D84" t="s">
        <v>557</v>
      </c>
      <c r="E84" s="2">
        <v>66</v>
      </c>
      <c r="F84" t="s">
        <v>591</v>
      </c>
    </row>
    <row r="85" spans="1:6" x14ac:dyDescent="0.15">
      <c r="A85">
        <v>82</v>
      </c>
      <c r="B85" t="str">
        <f>VLOOKUP(A85,list!A:F,$A$1,FALSE)</f>
        <v>p.16</v>
      </c>
      <c r="D85" t="s">
        <v>557</v>
      </c>
      <c r="E85" s="2">
        <v>67</v>
      </c>
      <c r="F85" t="s">
        <v>592</v>
      </c>
    </row>
    <row r="86" spans="1:6" x14ac:dyDescent="0.15">
      <c r="A86">
        <v>83</v>
      </c>
      <c r="B86" t="str">
        <f>VLOOKUP(A86,list!A:F,$A$1,FALSE)</f>
        <v>p.17</v>
      </c>
      <c r="E86" s="2" t="s">
        <v>157</v>
      </c>
      <c r="F86" t="s">
        <v>468</v>
      </c>
    </row>
    <row r="87" spans="1:6" x14ac:dyDescent="0.15">
      <c r="A87">
        <v>84</v>
      </c>
      <c r="B87" t="str">
        <f>VLOOKUP(A87,list!A:F,$A$1,FALSE)</f>
        <v>p.17</v>
      </c>
      <c r="D87" t="s">
        <v>560</v>
      </c>
      <c r="E87" s="2">
        <v>68</v>
      </c>
      <c r="F87" t="s">
        <v>594</v>
      </c>
    </row>
    <row r="88" spans="1:6" x14ac:dyDescent="0.15">
      <c r="A88">
        <v>85</v>
      </c>
      <c r="B88" t="str">
        <f>VLOOKUP(A88,list!A:F,$A$1,FALSE)</f>
        <v>p.17</v>
      </c>
      <c r="D88" t="s">
        <v>560</v>
      </c>
      <c r="E88" s="2">
        <v>69</v>
      </c>
    </row>
    <row r="89" spans="1:6" x14ac:dyDescent="0.15">
      <c r="A89">
        <v>86</v>
      </c>
      <c r="B89" t="str">
        <f>VLOOKUP(A89,list!A:F,$A$1,FALSE)</f>
        <v>p.17</v>
      </c>
      <c r="D89" t="s">
        <v>560</v>
      </c>
      <c r="E89" s="2">
        <v>70</v>
      </c>
      <c r="F89" t="s">
        <v>471</v>
      </c>
    </row>
    <row r="90" spans="1:6" x14ac:dyDescent="0.15">
      <c r="A90">
        <v>87</v>
      </c>
      <c r="B90" t="str">
        <f>VLOOKUP(A90,list!A:F,$A$1,FALSE)</f>
        <v>p.17</v>
      </c>
      <c r="D90" t="s">
        <v>560</v>
      </c>
      <c r="E90" s="2">
        <v>71</v>
      </c>
    </row>
    <row r="91" spans="1:6" x14ac:dyDescent="0.15">
      <c r="A91">
        <v>88</v>
      </c>
      <c r="B91" t="str">
        <f>VLOOKUP(A91,list!A:F,$A$1,FALSE)</f>
        <v>p.18</v>
      </c>
      <c r="E91" s="2" t="s">
        <v>156</v>
      </c>
      <c r="F91" t="s">
        <v>473</v>
      </c>
    </row>
    <row r="92" spans="1:6" x14ac:dyDescent="0.15">
      <c r="A92">
        <v>89</v>
      </c>
      <c r="B92" t="str">
        <f>VLOOKUP(A92,list!A:F,$A$1,FALSE)</f>
        <v>p.18</v>
      </c>
      <c r="D92" t="s">
        <v>560</v>
      </c>
      <c r="E92" s="2">
        <v>72</v>
      </c>
      <c r="F92" t="s">
        <v>473</v>
      </c>
    </row>
    <row r="93" spans="1:6" x14ac:dyDescent="0.15">
      <c r="A93">
        <v>90</v>
      </c>
      <c r="B93" t="str">
        <f>VLOOKUP(A93,list!A:F,$A$1,FALSE)</f>
        <v>p.18</v>
      </c>
      <c r="D93" t="s">
        <v>560</v>
      </c>
      <c r="E93" s="2">
        <v>73</v>
      </c>
      <c r="F93" t="s">
        <v>596</v>
      </c>
    </row>
    <row r="94" spans="1:6" x14ac:dyDescent="0.15">
      <c r="A94">
        <v>91</v>
      </c>
      <c r="B94" t="str">
        <f>VLOOKUP(A94,list!A:F,$A$1,FALSE)</f>
        <v>p.18</v>
      </c>
      <c r="D94" t="s">
        <v>560</v>
      </c>
      <c r="E94" s="2">
        <v>74</v>
      </c>
      <c r="F94" t="s">
        <v>475</v>
      </c>
    </row>
    <row r="95" spans="1:6" x14ac:dyDescent="0.15">
      <c r="A95">
        <v>92</v>
      </c>
      <c r="B95" t="str">
        <f>VLOOKUP(A95,list!A:F,$A$1,FALSE)</f>
        <v>p.18</v>
      </c>
      <c r="D95" t="s">
        <v>560</v>
      </c>
      <c r="E95" s="2">
        <v>75</v>
      </c>
    </row>
    <row r="96" spans="1:6" x14ac:dyDescent="0.15">
      <c r="A96">
        <v>93</v>
      </c>
      <c r="B96" t="str">
        <f>VLOOKUP(A96,list!A:F,$A$1,FALSE)</f>
        <v>p.18</v>
      </c>
      <c r="D96" t="s">
        <v>560</v>
      </c>
      <c r="E96" s="2">
        <v>76</v>
      </c>
      <c r="F96" t="s">
        <v>475</v>
      </c>
    </row>
    <row r="97" spans="1:6" x14ac:dyDescent="0.15">
      <c r="A97">
        <v>94</v>
      </c>
      <c r="B97" t="str">
        <f>VLOOKUP(A97,list!A:F,$A$1,FALSE)</f>
        <v>p.18</v>
      </c>
      <c r="D97" t="s">
        <v>560</v>
      </c>
      <c r="E97" s="2">
        <v>77</v>
      </c>
      <c r="F97" t="s">
        <v>473</v>
      </c>
    </row>
    <row r="98" spans="1:6" x14ac:dyDescent="0.15">
      <c r="A98">
        <v>95</v>
      </c>
      <c r="B98" t="str">
        <f>VLOOKUP(A98,list!A:F,$A$1,FALSE)</f>
        <v>p.18</v>
      </c>
      <c r="D98" t="s">
        <v>560</v>
      </c>
      <c r="E98" s="2">
        <v>78</v>
      </c>
      <c r="F98" t="s">
        <v>473</v>
      </c>
    </row>
    <row r="99" spans="1:6" x14ac:dyDescent="0.15">
      <c r="A99">
        <v>96</v>
      </c>
      <c r="B99" t="str">
        <f>VLOOKUP(A99,list!A:F,$A$1,FALSE)</f>
        <v>p.19</v>
      </c>
      <c r="C99" t="s">
        <v>598</v>
      </c>
      <c r="E99" s="2" t="s">
        <v>599</v>
      </c>
      <c r="F99" t="s">
        <v>469</v>
      </c>
    </row>
    <row r="100" spans="1:6" x14ac:dyDescent="0.15">
      <c r="A100">
        <v>97</v>
      </c>
      <c r="B100" t="str">
        <f>VLOOKUP(A100,list!A:F,$A$1,FALSE)</f>
        <v>p.19</v>
      </c>
      <c r="D100" t="s">
        <v>4</v>
      </c>
      <c r="E100" s="2">
        <v>79</v>
      </c>
      <c r="F100" t="s">
        <v>469</v>
      </c>
    </row>
    <row r="101" spans="1:6" x14ac:dyDescent="0.15">
      <c r="A101">
        <v>98</v>
      </c>
      <c r="B101" t="str">
        <f>VLOOKUP(A101,list!A:F,$A$1,FALSE)</f>
        <v>p.19</v>
      </c>
      <c r="D101" t="s">
        <v>4</v>
      </c>
      <c r="E101" s="2">
        <v>80</v>
      </c>
      <c r="F101" t="s">
        <v>469</v>
      </c>
    </row>
    <row r="102" spans="1:6" x14ac:dyDescent="0.15">
      <c r="A102">
        <v>99</v>
      </c>
      <c r="B102" t="str">
        <f>VLOOKUP(A102,list!A:F,$A$1,FALSE)</f>
        <v>p.20</v>
      </c>
      <c r="C102" t="s">
        <v>601</v>
      </c>
      <c r="E102" s="2" t="s">
        <v>161</v>
      </c>
      <c r="F102" t="s">
        <v>481</v>
      </c>
    </row>
    <row r="103" spans="1:6" x14ac:dyDescent="0.15">
      <c r="A103">
        <v>100</v>
      </c>
      <c r="B103" t="str">
        <f>VLOOKUP(A103,list!A:F,$A$1,FALSE)</f>
        <v>p.20</v>
      </c>
      <c r="E103" s="2" t="s">
        <v>166</v>
      </c>
      <c r="F103" t="s">
        <v>468</v>
      </c>
    </row>
    <row r="104" spans="1:6" x14ac:dyDescent="0.15">
      <c r="A104">
        <v>101</v>
      </c>
      <c r="B104" t="str">
        <f>VLOOKUP(A104,list!A:F,$A$1,FALSE)</f>
        <v>p.21</v>
      </c>
      <c r="D104" t="s">
        <v>1</v>
      </c>
      <c r="E104" s="2" t="s">
        <v>603</v>
      </c>
    </row>
    <row r="105" spans="1:6" x14ac:dyDescent="0.15">
      <c r="A105">
        <v>102</v>
      </c>
      <c r="B105" t="str">
        <f>VLOOKUP(A105,list!A:F,$A$1,FALSE)</f>
        <v>p.21</v>
      </c>
      <c r="D105" t="s">
        <v>1</v>
      </c>
      <c r="E105" s="2" t="s">
        <v>604</v>
      </c>
      <c r="F105" t="s">
        <v>482</v>
      </c>
    </row>
    <row r="106" spans="1:6" x14ac:dyDescent="0.15">
      <c r="A106">
        <v>103</v>
      </c>
      <c r="B106" t="str">
        <f>VLOOKUP(A106,list!A:F,$A$1,FALSE)</f>
        <v>p.21</v>
      </c>
      <c r="D106" t="s">
        <v>1</v>
      </c>
      <c r="E106" s="2" t="s">
        <v>605</v>
      </c>
      <c r="F106" t="s">
        <v>606</v>
      </c>
    </row>
    <row r="107" spans="1:6" x14ac:dyDescent="0.15">
      <c r="A107">
        <v>104</v>
      </c>
      <c r="B107" t="str">
        <f>VLOOKUP(A107,list!A:F,$A$1,FALSE)</f>
        <v>p.21</v>
      </c>
      <c r="D107" t="s">
        <v>1</v>
      </c>
      <c r="E107" s="2" t="s">
        <v>607</v>
      </c>
      <c r="F107" t="s">
        <v>608</v>
      </c>
    </row>
    <row r="108" spans="1:6" x14ac:dyDescent="0.15">
      <c r="A108">
        <v>105</v>
      </c>
      <c r="B108" t="str">
        <f>VLOOKUP(A108,list!A:F,$A$1,FALSE)</f>
        <v>p.21</v>
      </c>
      <c r="D108" t="s">
        <v>1</v>
      </c>
      <c r="E108" s="2" t="s">
        <v>609</v>
      </c>
      <c r="F108" t="s">
        <v>481</v>
      </c>
    </row>
    <row r="109" spans="1:6" x14ac:dyDescent="0.15">
      <c r="A109">
        <v>106</v>
      </c>
      <c r="B109" t="str">
        <f>VLOOKUP(A109,list!A:F,$A$1,FALSE)</f>
        <v>p.21</v>
      </c>
      <c r="D109" t="s">
        <v>1</v>
      </c>
      <c r="E109" s="2" t="s">
        <v>610</v>
      </c>
      <c r="F109" t="s">
        <v>611</v>
      </c>
    </row>
    <row r="110" spans="1:6" x14ac:dyDescent="0.15">
      <c r="A110">
        <v>107</v>
      </c>
      <c r="B110" t="str">
        <f>VLOOKUP(A110,list!A:F,$A$1,FALSE)</f>
        <v>p.21</v>
      </c>
      <c r="D110" t="s">
        <v>1</v>
      </c>
      <c r="E110" s="2" t="s">
        <v>612</v>
      </c>
      <c r="F110" t="s">
        <v>613</v>
      </c>
    </row>
    <row r="111" spans="1:6" x14ac:dyDescent="0.15">
      <c r="A111">
        <v>108</v>
      </c>
      <c r="B111" t="str">
        <f>VLOOKUP(A111,list!A:F,$A$1,FALSE)</f>
        <v>p.21</v>
      </c>
      <c r="D111" t="s">
        <v>1</v>
      </c>
      <c r="E111" s="2" t="s">
        <v>614</v>
      </c>
      <c r="F111" t="s">
        <v>468</v>
      </c>
    </row>
    <row r="112" spans="1:6" x14ac:dyDescent="0.15">
      <c r="A112">
        <v>109</v>
      </c>
      <c r="B112" t="str">
        <f>VLOOKUP(A112,list!A:F,$A$1,FALSE)</f>
        <v>p.21</v>
      </c>
      <c r="D112" t="s">
        <v>1</v>
      </c>
      <c r="E112" s="2" t="s">
        <v>615</v>
      </c>
    </row>
    <row r="113" spans="1:6" x14ac:dyDescent="0.15">
      <c r="A113">
        <v>110</v>
      </c>
      <c r="B113" t="str">
        <f>VLOOKUP(A113,list!A:F,$A$1,FALSE)</f>
        <v>p.21</v>
      </c>
      <c r="D113" t="s">
        <v>1</v>
      </c>
      <c r="E113" s="2" t="s">
        <v>616</v>
      </c>
      <c r="F113" t="s">
        <v>617</v>
      </c>
    </row>
    <row r="114" spans="1:6" x14ac:dyDescent="0.15">
      <c r="A114">
        <v>111</v>
      </c>
      <c r="B114" t="str">
        <f>VLOOKUP(A114,list!A:F,$A$1,FALSE)</f>
        <v>p.22</v>
      </c>
      <c r="C114" t="s">
        <v>619</v>
      </c>
    </row>
    <row r="115" spans="1:6" x14ac:dyDescent="0.15">
      <c r="A115">
        <v>112</v>
      </c>
      <c r="B115" t="str">
        <f>VLOOKUP(A115,list!A:F,$A$1,FALSE)</f>
        <v>p.22</v>
      </c>
      <c r="C115" t="s">
        <v>620</v>
      </c>
      <c r="E115" s="2" t="s">
        <v>169</v>
      </c>
      <c r="F115" t="s">
        <v>621</v>
      </c>
    </row>
    <row r="116" spans="1:6" x14ac:dyDescent="0.15">
      <c r="A116">
        <v>113</v>
      </c>
      <c r="B116" t="str">
        <f>VLOOKUP(A116,list!A:F,$A$1,FALSE)</f>
        <v>p.22</v>
      </c>
      <c r="D116" t="s">
        <v>557</v>
      </c>
      <c r="E116" s="2">
        <v>91</v>
      </c>
      <c r="F116" t="s">
        <v>621</v>
      </c>
    </row>
    <row r="117" spans="1:6" x14ac:dyDescent="0.15">
      <c r="A117">
        <v>114</v>
      </c>
      <c r="B117" t="str">
        <f>VLOOKUP(A117,list!A:F,$A$1,FALSE)</f>
        <v>p.22</v>
      </c>
      <c r="D117" t="s">
        <v>557</v>
      </c>
      <c r="E117" s="2">
        <v>92</v>
      </c>
      <c r="F117" t="s">
        <v>621</v>
      </c>
    </row>
    <row r="118" spans="1:6" x14ac:dyDescent="0.15">
      <c r="A118">
        <v>115</v>
      </c>
      <c r="B118" t="str">
        <f>VLOOKUP(A118,list!A:F,$A$1,FALSE)</f>
        <v>p.22</v>
      </c>
      <c r="D118" t="s">
        <v>557</v>
      </c>
      <c r="E118" s="2">
        <v>93</v>
      </c>
      <c r="F118" t="s">
        <v>622</v>
      </c>
    </row>
    <row r="119" spans="1:6" x14ac:dyDescent="0.15">
      <c r="A119">
        <v>116</v>
      </c>
      <c r="B119" t="str">
        <f>VLOOKUP(A119,list!A:F,$A$1,FALSE)</f>
        <v>p.22</v>
      </c>
      <c r="D119" t="s">
        <v>560</v>
      </c>
      <c r="E119" s="2">
        <v>94</v>
      </c>
      <c r="F119" t="s">
        <v>623</v>
      </c>
    </row>
    <row r="120" spans="1:6" x14ac:dyDescent="0.15">
      <c r="A120">
        <v>117</v>
      </c>
      <c r="B120" t="str">
        <f>VLOOKUP(A120,list!A:F,$A$1,FALSE)</f>
        <v>p.22</v>
      </c>
      <c r="D120" t="s">
        <v>560</v>
      </c>
      <c r="E120" s="2">
        <v>95</v>
      </c>
      <c r="F120" t="s">
        <v>621</v>
      </c>
    </row>
    <row r="121" spans="1:6" x14ac:dyDescent="0.15">
      <c r="A121">
        <v>118</v>
      </c>
      <c r="B121" t="str">
        <f>VLOOKUP(A121,list!A:F,$A$1,FALSE)</f>
        <v>p.22</v>
      </c>
      <c r="D121" t="s">
        <v>560</v>
      </c>
      <c r="E121" s="2">
        <v>96</v>
      </c>
      <c r="F121" t="s">
        <v>623</v>
      </c>
    </row>
    <row r="122" spans="1:6" x14ac:dyDescent="0.15">
      <c r="A122">
        <v>119</v>
      </c>
      <c r="B122" t="str">
        <f>VLOOKUP(A122,list!A:F,$A$1,FALSE)</f>
        <v>p.23</v>
      </c>
      <c r="C122" t="s">
        <v>625</v>
      </c>
      <c r="E122" s="2" t="s">
        <v>173</v>
      </c>
      <c r="F122" t="s">
        <v>484</v>
      </c>
    </row>
    <row r="123" spans="1:6" x14ac:dyDescent="0.15">
      <c r="A123">
        <v>120</v>
      </c>
      <c r="B123" t="str">
        <f>VLOOKUP(A123,list!A:F,$A$1,FALSE)</f>
        <v>p.23</v>
      </c>
      <c r="D123" t="s">
        <v>557</v>
      </c>
      <c r="E123" s="2">
        <v>97</v>
      </c>
    </row>
    <row r="124" spans="1:6" x14ac:dyDescent="0.15">
      <c r="A124">
        <v>121</v>
      </c>
      <c r="B124" t="str">
        <f>VLOOKUP(A124,list!A:F,$A$1,FALSE)</f>
        <v>p.23</v>
      </c>
      <c r="D124" t="s">
        <v>557</v>
      </c>
      <c r="E124" s="2">
        <v>98</v>
      </c>
      <c r="F124" t="s">
        <v>484</v>
      </c>
    </row>
    <row r="125" spans="1:6" x14ac:dyDescent="0.15">
      <c r="A125">
        <v>122</v>
      </c>
      <c r="B125" t="str">
        <f>VLOOKUP(A125,list!A:F,$A$1,FALSE)</f>
        <v>p.23</v>
      </c>
      <c r="D125" t="s">
        <v>557</v>
      </c>
      <c r="E125" s="2">
        <v>99</v>
      </c>
      <c r="F125" t="s">
        <v>516</v>
      </c>
    </row>
    <row r="126" spans="1:6" x14ac:dyDescent="0.15">
      <c r="A126">
        <v>123</v>
      </c>
      <c r="B126" t="str">
        <f>VLOOKUP(A126,list!A:F,$A$1,FALSE)</f>
        <v>p.23</v>
      </c>
      <c r="D126" t="s">
        <v>557</v>
      </c>
      <c r="E126" s="2">
        <v>100</v>
      </c>
      <c r="F126" t="s">
        <v>626</v>
      </c>
    </row>
    <row r="127" spans="1:6" x14ac:dyDescent="0.15">
      <c r="A127">
        <v>124</v>
      </c>
      <c r="B127" t="str">
        <f>VLOOKUP(A127,list!A:F,$A$1,FALSE)</f>
        <v>p.24</v>
      </c>
      <c r="C127" t="s">
        <v>628</v>
      </c>
      <c r="E127" s="2" t="s">
        <v>171</v>
      </c>
      <c r="F127" t="s">
        <v>629</v>
      </c>
    </row>
    <row r="128" spans="1:6" x14ac:dyDescent="0.15">
      <c r="A128">
        <v>125</v>
      </c>
      <c r="B128" t="str">
        <f>VLOOKUP(A128,list!A:F,$A$1,FALSE)</f>
        <v>p.24</v>
      </c>
      <c r="D128" t="s">
        <v>557</v>
      </c>
      <c r="E128" s="2">
        <v>101</v>
      </c>
      <c r="F128" t="s">
        <v>58</v>
      </c>
    </row>
    <row r="129" spans="1:6" x14ac:dyDescent="0.15">
      <c r="A129">
        <v>126</v>
      </c>
      <c r="B129" t="str">
        <f>VLOOKUP(A129,list!A:F,$A$1,FALSE)</f>
        <v>p.24</v>
      </c>
      <c r="D129" t="s">
        <v>557</v>
      </c>
      <c r="E129" s="2">
        <v>102</v>
      </c>
      <c r="F129" t="s">
        <v>630</v>
      </c>
    </row>
    <row r="130" spans="1:6" x14ac:dyDescent="0.15">
      <c r="A130">
        <v>127</v>
      </c>
      <c r="B130" t="str">
        <f>VLOOKUP(A130,list!A:F,$A$1,FALSE)</f>
        <v>p.24</v>
      </c>
      <c r="D130" t="s">
        <v>557</v>
      </c>
      <c r="E130" s="2">
        <v>103</v>
      </c>
      <c r="F130" t="s">
        <v>631</v>
      </c>
    </row>
    <row r="131" spans="1:6" x14ac:dyDescent="0.15">
      <c r="A131">
        <v>128</v>
      </c>
      <c r="B131" t="str">
        <f>VLOOKUP(A131,list!A:F,$A$1,FALSE)</f>
        <v>p.24</v>
      </c>
      <c r="D131" t="s">
        <v>557</v>
      </c>
      <c r="E131" s="2">
        <v>104</v>
      </c>
      <c r="F131" t="s">
        <v>632</v>
      </c>
    </row>
    <row r="132" spans="1:6" x14ac:dyDescent="0.15">
      <c r="A132">
        <v>129</v>
      </c>
      <c r="B132" t="str">
        <f>VLOOKUP(A132,list!A:F,$A$1,FALSE)</f>
        <v>p.24</v>
      </c>
      <c r="D132" t="s">
        <v>557</v>
      </c>
      <c r="E132" s="2">
        <v>105</v>
      </c>
      <c r="F132" t="s">
        <v>486</v>
      </c>
    </row>
    <row r="133" spans="1:6" x14ac:dyDescent="0.15">
      <c r="A133">
        <v>130</v>
      </c>
      <c r="B133" t="str">
        <f>VLOOKUP(A133,list!A:F,$A$1,FALSE)</f>
        <v>p.24</v>
      </c>
      <c r="D133" t="s">
        <v>557</v>
      </c>
      <c r="E133" s="2">
        <v>106</v>
      </c>
      <c r="F133" t="s">
        <v>486</v>
      </c>
    </row>
    <row r="134" spans="1:6" x14ac:dyDescent="0.15">
      <c r="A134">
        <v>131</v>
      </c>
      <c r="B134" t="str">
        <f>VLOOKUP(A134,list!A:F,$A$1,FALSE)</f>
        <v>p.25</v>
      </c>
      <c r="E134" s="2" t="s">
        <v>177</v>
      </c>
      <c r="F134" t="s">
        <v>485</v>
      </c>
    </row>
    <row r="135" spans="1:6" x14ac:dyDescent="0.15">
      <c r="A135">
        <v>132</v>
      </c>
      <c r="B135" t="str">
        <f>VLOOKUP(A135,list!A:F,$A$1,FALSE)</f>
        <v>p.25</v>
      </c>
      <c r="D135" t="s">
        <v>560</v>
      </c>
      <c r="E135" s="2">
        <v>107</v>
      </c>
      <c r="F135" t="s">
        <v>485</v>
      </c>
    </row>
    <row r="136" spans="1:6" x14ac:dyDescent="0.15">
      <c r="A136">
        <v>133</v>
      </c>
      <c r="B136" t="str">
        <f>VLOOKUP(A136,list!A:F,$A$1,FALSE)</f>
        <v>p.25</v>
      </c>
      <c r="D136" t="s">
        <v>560</v>
      </c>
      <c r="E136" s="2">
        <v>108</v>
      </c>
      <c r="F136" t="s">
        <v>487</v>
      </c>
    </row>
    <row r="137" spans="1:6" x14ac:dyDescent="0.15">
      <c r="A137">
        <v>134</v>
      </c>
      <c r="B137" t="str">
        <f>VLOOKUP(A137,list!A:F,$A$1,FALSE)</f>
        <v>p.25</v>
      </c>
      <c r="D137" t="s">
        <v>560</v>
      </c>
      <c r="E137" s="2">
        <v>109</v>
      </c>
      <c r="F137" t="s">
        <v>634</v>
      </c>
    </row>
    <row r="138" spans="1:6" x14ac:dyDescent="0.15">
      <c r="A138">
        <v>135</v>
      </c>
      <c r="B138" t="str">
        <f>VLOOKUP(A138,list!A:F,$A$1,FALSE)</f>
        <v>p.25</v>
      </c>
      <c r="D138" t="s">
        <v>560</v>
      </c>
      <c r="E138" s="2">
        <v>110</v>
      </c>
      <c r="F138" t="s">
        <v>487</v>
      </c>
    </row>
    <row r="139" spans="1:6" x14ac:dyDescent="0.15">
      <c r="A139">
        <v>136</v>
      </c>
      <c r="B139" t="str">
        <f>VLOOKUP(A139,list!A:F,$A$1,FALSE)</f>
        <v>p.26</v>
      </c>
      <c r="C139" t="s">
        <v>636</v>
      </c>
      <c r="E139" s="2" t="s">
        <v>180</v>
      </c>
      <c r="F139" t="s">
        <v>69</v>
      </c>
    </row>
    <row r="140" spans="1:6" x14ac:dyDescent="0.15">
      <c r="A140">
        <v>137</v>
      </c>
      <c r="B140" t="str">
        <f>VLOOKUP(A140,list!A:F,$A$1,FALSE)</f>
        <v>p.26</v>
      </c>
      <c r="D140" t="s">
        <v>557</v>
      </c>
      <c r="E140" s="2">
        <v>111</v>
      </c>
      <c r="F140" t="s">
        <v>637</v>
      </c>
    </row>
    <row r="141" spans="1:6" x14ac:dyDescent="0.15">
      <c r="A141">
        <v>138</v>
      </c>
      <c r="B141" t="str">
        <f>VLOOKUP(A141,list!A:F,$A$1,FALSE)</f>
        <v>p.26</v>
      </c>
      <c r="D141" t="s">
        <v>557</v>
      </c>
      <c r="E141" s="2">
        <v>112</v>
      </c>
      <c r="F141" t="s">
        <v>637</v>
      </c>
    </row>
    <row r="142" spans="1:6" x14ac:dyDescent="0.15">
      <c r="A142">
        <v>139</v>
      </c>
      <c r="B142" t="str">
        <f>VLOOKUP(A142,list!A:F,$A$1,FALSE)</f>
        <v>p.26</v>
      </c>
      <c r="D142" t="s">
        <v>557</v>
      </c>
      <c r="E142" s="2">
        <v>113</v>
      </c>
      <c r="F142" t="s">
        <v>69</v>
      </c>
    </row>
    <row r="143" spans="1:6" x14ac:dyDescent="0.15">
      <c r="A143">
        <v>140</v>
      </c>
      <c r="B143" t="str">
        <f>VLOOKUP(A143,list!A:F,$A$1,FALSE)</f>
        <v>p.26</v>
      </c>
      <c r="D143" t="s">
        <v>557</v>
      </c>
      <c r="E143" s="2">
        <v>114</v>
      </c>
    </row>
    <row r="144" spans="1:6" x14ac:dyDescent="0.15">
      <c r="A144">
        <v>141</v>
      </c>
      <c r="B144" t="str">
        <f>VLOOKUP(A144,list!A:F,$A$1,FALSE)</f>
        <v>p.26</v>
      </c>
      <c r="D144" t="s">
        <v>557</v>
      </c>
      <c r="E144" s="2">
        <v>115</v>
      </c>
      <c r="F144" t="s">
        <v>488</v>
      </c>
    </row>
    <row r="145" spans="1:6" x14ac:dyDescent="0.15">
      <c r="A145">
        <v>142</v>
      </c>
      <c r="B145" t="str">
        <f>VLOOKUP(A145,list!A:F,$A$1,FALSE)</f>
        <v>p.26</v>
      </c>
      <c r="D145" t="s">
        <v>557</v>
      </c>
      <c r="E145" s="2">
        <v>116</v>
      </c>
      <c r="F145" t="s">
        <v>488</v>
      </c>
    </row>
    <row r="146" spans="1:6" x14ac:dyDescent="0.15">
      <c r="A146">
        <v>143</v>
      </c>
      <c r="B146" t="str">
        <f>VLOOKUP(A146,list!A:F,$A$1,FALSE)</f>
        <v>p.27</v>
      </c>
      <c r="E146" s="2" t="s">
        <v>181</v>
      </c>
      <c r="F146" t="s">
        <v>489</v>
      </c>
    </row>
    <row r="147" spans="1:6" x14ac:dyDescent="0.15">
      <c r="A147">
        <v>144</v>
      </c>
      <c r="B147" t="str">
        <f>VLOOKUP(A147,list!A:F,$A$1,FALSE)</f>
        <v>p.27</v>
      </c>
      <c r="D147" t="s">
        <v>560</v>
      </c>
      <c r="E147" s="2">
        <v>117</v>
      </c>
      <c r="F147" t="s">
        <v>637</v>
      </c>
    </row>
    <row r="148" spans="1:6" x14ac:dyDescent="0.15">
      <c r="A148">
        <v>145</v>
      </c>
      <c r="B148" t="str">
        <f>VLOOKUP(A148,list!A:F,$A$1,FALSE)</f>
        <v>p.27</v>
      </c>
      <c r="D148" t="s">
        <v>560</v>
      </c>
      <c r="E148" s="2">
        <v>118</v>
      </c>
      <c r="F148" t="s">
        <v>639</v>
      </c>
    </row>
    <row r="149" spans="1:6" x14ac:dyDescent="0.15">
      <c r="A149">
        <v>146</v>
      </c>
      <c r="B149" t="str">
        <f>VLOOKUP(A149,list!A:F,$A$1,FALSE)</f>
        <v>p.27</v>
      </c>
      <c r="D149" t="s">
        <v>4</v>
      </c>
      <c r="E149" s="2">
        <v>119</v>
      </c>
    </row>
    <row r="150" spans="1:6" x14ac:dyDescent="0.15">
      <c r="A150">
        <v>147</v>
      </c>
      <c r="B150" t="str">
        <f>VLOOKUP(A150,list!A:F,$A$1,FALSE)</f>
        <v>p.27</v>
      </c>
      <c r="D150" t="s">
        <v>560</v>
      </c>
      <c r="E150" s="2">
        <v>120</v>
      </c>
      <c r="F150" t="s">
        <v>489</v>
      </c>
    </row>
    <row r="151" spans="1:6" x14ac:dyDescent="0.15">
      <c r="A151">
        <v>148</v>
      </c>
      <c r="B151" t="str">
        <f>VLOOKUP(A151,list!A:F,$A$1,FALSE)</f>
        <v>p.27</v>
      </c>
      <c r="D151" t="s">
        <v>560</v>
      </c>
      <c r="E151" s="2">
        <v>121</v>
      </c>
      <c r="F151" t="s">
        <v>502</v>
      </c>
    </row>
    <row r="152" spans="1:6" x14ac:dyDescent="0.15">
      <c r="A152">
        <v>149</v>
      </c>
      <c r="B152" t="str">
        <f>VLOOKUP(A152,list!A:F,$A$1,FALSE)</f>
        <v>p.27</v>
      </c>
      <c r="D152" t="s">
        <v>560</v>
      </c>
      <c r="E152" s="2">
        <v>122</v>
      </c>
      <c r="F152" t="s">
        <v>502</v>
      </c>
    </row>
    <row r="153" spans="1:6" x14ac:dyDescent="0.15">
      <c r="A153">
        <v>150</v>
      </c>
      <c r="B153" t="str">
        <f>VLOOKUP(A153,list!A:F,$A$1,FALSE)</f>
        <v>p.28</v>
      </c>
      <c r="C153" t="s">
        <v>641</v>
      </c>
      <c r="E153" s="2" t="s">
        <v>183</v>
      </c>
      <c r="F153" t="s">
        <v>527</v>
      </c>
    </row>
    <row r="154" spans="1:6" x14ac:dyDescent="0.15">
      <c r="A154">
        <v>151</v>
      </c>
      <c r="B154" t="str">
        <f>VLOOKUP(A154,list!A:F,$A$1,FALSE)</f>
        <v>p.28</v>
      </c>
      <c r="D154" t="s">
        <v>557</v>
      </c>
      <c r="E154" s="2">
        <v>123</v>
      </c>
      <c r="F154" t="s">
        <v>527</v>
      </c>
    </row>
    <row r="155" spans="1:6" x14ac:dyDescent="0.15">
      <c r="A155">
        <v>152</v>
      </c>
      <c r="B155" t="str">
        <f>VLOOKUP(A155,list!A:F,$A$1,FALSE)</f>
        <v>p.28</v>
      </c>
      <c r="D155" t="s">
        <v>557</v>
      </c>
      <c r="E155" s="2">
        <v>124</v>
      </c>
      <c r="F155" t="s">
        <v>527</v>
      </c>
    </row>
    <row r="156" spans="1:6" x14ac:dyDescent="0.15">
      <c r="A156">
        <v>153</v>
      </c>
      <c r="B156" t="str">
        <f>VLOOKUP(A156,list!A:F,$A$1,FALSE)</f>
        <v>p.28</v>
      </c>
      <c r="D156" t="s">
        <v>557</v>
      </c>
      <c r="E156" s="2">
        <v>125</v>
      </c>
    </row>
    <row r="157" spans="1:6" x14ac:dyDescent="0.15">
      <c r="A157">
        <v>154</v>
      </c>
      <c r="B157" t="str">
        <f>VLOOKUP(A157,list!A:F,$A$1,FALSE)</f>
        <v>p.28</v>
      </c>
      <c r="D157" t="s">
        <v>3</v>
      </c>
      <c r="E157" s="2">
        <v>126</v>
      </c>
      <c r="F157" t="s">
        <v>527</v>
      </c>
    </row>
    <row r="158" spans="1:6" x14ac:dyDescent="0.15">
      <c r="A158">
        <v>155</v>
      </c>
      <c r="B158" t="str">
        <f>VLOOKUP(A158,list!A:F,$A$1,FALSE)</f>
        <v>p.29</v>
      </c>
      <c r="E158" s="2" t="s">
        <v>186</v>
      </c>
      <c r="F158" t="s">
        <v>643</v>
      </c>
    </row>
    <row r="159" spans="1:6" x14ac:dyDescent="0.15">
      <c r="A159">
        <v>156</v>
      </c>
      <c r="B159" t="str">
        <f>VLOOKUP(A159,list!A:F,$A$1,FALSE)</f>
        <v>p.29</v>
      </c>
      <c r="D159" t="s">
        <v>557</v>
      </c>
      <c r="E159" s="2">
        <v>127</v>
      </c>
      <c r="F159" t="s">
        <v>643</v>
      </c>
    </row>
    <row r="160" spans="1:6" x14ac:dyDescent="0.15">
      <c r="A160">
        <v>157</v>
      </c>
      <c r="B160" t="str">
        <f>VLOOKUP(A160,list!A:F,$A$1,FALSE)</f>
        <v>p.29</v>
      </c>
      <c r="D160" t="s">
        <v>3</v>
      </c>
      <c r="E160" s="2">
        <v>128</v>
      </c>
      <c r="F160" t="s">
        <v>493</v>
      </c>
    </row>
    <row r="161" spans="1:6" x14ac:dyDescent="0.15">
      <c r="A161">
        <v>158</v>
      </c>
      <c r="B161" t="str">
        <f>VLOOKUP(A161,list!A:F,$A$1,FALSE)</f>
        <v>p.29</v>
      </c>
      <c r="D161" t="s">
        <v>560</v>
      </c>
      <c r="E161" s="2">
        <v>129</v>
      </c>
      <c r="F161" t="s">
        <v>643</v>
      </c>
    </row>
    <row r="162" spans="1:6" x14ac:dyDescent="0.15">
      <c r="A162">
        <v>159</v>
      </c>
      <c r="B162" t="str">
        <f>VLOOKUP(A162,list!A:F,$A$1,FALSE)</f>
        <v>p.29</v>
      </c>
      <c r="D162" t="s">
        <v>560</v>
      </c>
      <c r="E162" s="2">
        <v>130</v>
      </c>
      <c r="F162" t="s">
        <v>490</v>
      </c>
    </row>
    <row r="163" spans="1:6" x14ac:dyDescent="0.15">
      <c r="A163">
        <v>160</v>
      </c>
      <c r="B163" t="str">
        <f>VLOOKUP(A163,list!A:F,$A$1,FALSE)</f>
        <v>p.29</v>
      </c>
      <c r="D163" t="s">
        <v>560</v>
      </c>
      <c r="E163" s="2">
        <v>131</v>
      </c>
      <c r="F163" t="s">
        <v>504</v>
      </c>
    </row>
    <row r="164" spans="1:6" x14ac:dyDescent="0.15">
      <c r="A164">
        <v>161</v>
      </c>
      <c r="B164" t="str">
        <f>VLOOKUP(A164,list!A:F,$A$1,FALSE)</f>
        <v>p.29</v>
      </c>
      <c r="D164" t="s">
        <v>560</v>
      </c>
      <c r="E164" s="2">
        <v>132</v>
      </c>
      <c r="F164" t="s">
        <v>644</v>
      </c>
    </row>
    <row r="165" spans="1:6" x14ac:dyDescent="0.15">
      <c r="A165">
        <v>162</v>
      </c>
      <c r="B165" t="str">
        <f>VLOOKUP(A165,list!A:F,$A$1,FALSE)</f>
        <v>p.29</v>
      </c>
      <c r="D165" t="s">
        <v>560</v>
      </c>
      <c r="E165" s="2">
        <v>133</v>
      </c>
      <c r="F165" t="s">
        <v>645</v>
      </c>
    </row>
    <row r="166" spans="1:6" x14ac:dyDescent="0.15">
      <c r="A166">
        <v>163</v>
      </c>
      <c r="B166" t="str">
        <f>VLOOKUP(A166,list!A:F,$A$1,FALSE)</f>
        <v>p.30</v>
      </c>
      <c r="E166" s="2" t="s">
        <v>187</v>
      </c>
      <c r="F166" t="s">
        <v>492</v>
      </c>
    </row>
    <row r="167" spans="1:6" x14ac:dyDescent="0.15">
      <c r="A167">
        <v>164</v>
      </c>
      <c r="B167" t="str">
        <f>VLOOKUP(A167,list!A:F,$A$1,FALSE)</f>
        <v>p.30</v>
      </c>
      <c r="D167" t="s">
        <v>560</v>
      </c>
      <c r="E167" s="2">
        <v>134</v>
      </c>
      <c r="F167" t="s">
        <v>492</v>
      </c>
    </row>
    <row r="168" spans="1:6" x14ac:dyDescent="0.15">
      <c r="A168">
        <v>165</v>
      </c>
      <c r="B168" t="str">
        <f>VLOOKUP(A168,list!A:F,$A$1,FALSE)</f>
        <v>p.30</v>
      </c>
      <c r="D168" t="s">
        <v>560</v>
      </c>
      <c r="E168" s="2">
        <v>135</v>
      </c>
    </row>
    <row r="169" spans="1:6" x14ac:dyDescent="0.15">
      <c r="A169">
        <v>166</v>
      </c>
      <c r="B169" t="str">
        <f>VLOOKUP(A169,list!A:F,$A$1,FALSE)</f>
        <v>p.31</v>
      </c>
      <c r="E169" s="2" t="s">
        <v>201</v>
      </c>
      <c r="F169" t="s">
        <v>499</v>
      </c>
    </row>
    <row r="170" spans="1:6" x14ac:dyDescent="0.15">
      <c r="A170">
        <v>167</v>
      </c>
      <c r="B170" t="str">
        <f>VLOOKUP(A170,list!A:F,$A$1,FALSE)</f>
        <v>p.31</v>
      </c>
      <c r="D170" t="s">
        <v>560</v>
      </c>
      <c r="E170" s="2">
        <v>136</v>
      </c>
    </row>
    <row r="171" spans="1:6" x14ac:dyDescent="0.15">
      <c r="A171">
        <v>168</v>
      </c>
      <c r="B171" t="str">
        <f>VLOOKUP(A171,list!A:F,$A$1,FALSE)</f>
        <v>p.31</v>
      </c>
      <c r="D171" t="s">
        <v>4</v>
      </c>
      <c r="E171" s="2">
        <v>137</v>
      </c>
      <c r="F171" t="s">
        <v>648</v>
      </c>
    </row>
    <row r="172" spans="1:6" x14ac:dyDescent="0.15">
      <c r="A172">
        <v>169</v>
      </c>
      <c r="B172" t="str">
        <f>VLOOKUP(A172,list!A:F,$A$1,FALSE)</f>
        <v>p.31</v>
      </c>
      <c r="D172" t="s">
        <v>560</v>
      </c>
      <c r="E172" s="2">
        <v>138</v>
      </c>
      <c r="F172" t="s">
        <v>648</v>
      </c>
    </row>
    <row r="173" spans="1:6" x14ac:dyDescent="0.15">
      <c r="A173">
        <v>170</v>
      </c>
      <c r="B173" t="str">
        <f>VLOOKUP(A173,list!A:F,$A$1,FALSE)</f>
        <v>p.31</v>
      </c>
      <c r="D173" t="s">
        <v>560</v>
      </c>
      <c r="E173" s="2">
        <v>139</v>
      </c>
      <c r="F173" t="s">
        <v>499</v>
      </c>
    </row>
    <row r="174" spans="1:6" x14ac:dyDescent="0.15">
      <c r="A174">
        <v>171</v>
      </c>
      <c r="B174" t="str">
        <f>VLOOKUP(A174,list!A:F,$A$1,FALSE)</f>
        <v>p.31</v>
      </c>
      <c r="D174" t="s">
        <v>4</v>
      </c>
      <c r="E174" s="2">
        <v>140</v>
      </c>
      <c r="F174" t="s">
        <v>499</v>
      </c>
    </row>
    <row r="175" spans="1:6" x14ac:dyDescent="0.15">
      <c r="A175">
        <v>172</v>
      </c>
      <c r="B175" t="str">
        <f>VLOOKUP(A175,list!A:F,$A$1,FALSE)</f>
        <v>p.32</v>
      </c>
      <c r="C175" t="s">
        <v>650</v>
      </c>
      <c r="E175" s="2" t="s">
        <v>203</v>
      </c>
      <c r="F175" t="s">
        <v>651</v>
      </c>
    </row>
    <row r="176" spans="1:6" x14ac:dyDescent="0.15">
      <c r="A176">
        <v>173</v>
      </c>
      <c r="B176" t="str">
        <f>VLOOKUP(A176,list!A:F,$A$1,FALSE)</f>
        <v>p.32</v>
      </c>
      <c r="D176" t="s">
        <v>557</v>
      </c>
      <c r="E176" s="2">
        <v>141</v>
      </c>
      <c r="F176" t="s">
        <v>71</v>
      </c>
    </row>
    <row r="177" spans="1:6" x14ac:dyDescent="0.15">
      <c r="A177">
        <v>174</v>
      </c>
      <c r="B177" t="str">
        <f>VLOOKUP(A177,list!A:F,$A$1,FALSE)</f>
        <v>p.32</v>
      </c>
      <c r="D177" t="s">
        <v>557</v>
      </c>
      <c r="E177" s="2">
        <v>142</v>
      </c>
    </row>
    <row r="178" spans="1:6" x14ac:dyDescent="0.15">
      <c r="A178">
        <v>175</v>
      </c>
      <c r="B178" t="str">
        <f>VLOOKUP(A178,list!A:F,$A$1,FALSE)</f>
        <v>p.32</v>
      </c>
      <c r="D178" t="s">
        <v>557</v>
      </c>
      <c r="E178" s="2">
        <v>143</v>
      </c>
      <c r="F178" t="s">
        <v>498</v>
      </c>
    </row>
    <row r="179" spans="1:6" x14ac:dyDescent="0.15">
      <c r="A179">
        <v>176</v>
      </c>
      <c r="B179" t="str">
        <f>VLOOKUP(A179,list!A:F,$A$1,FALSE)</f>
        <v>p.32</v>
      </c>
      <c r="D179" t="s">
        <v>557</v>
      </c>
      <c r="E179" s="2">
        <v>144</v>
      </c>
      <c r="F179" t="s">
        <v>651</v>
      </c>
    </row>
    <row r="180" spans="1:6" x14ac:dyDescent="0.15">
      <c r="A180">
        <v>177</v>
      </c>
      <c r="B180" t="str">
        <f>VLOOKUP(A180,list!A:F,$A$1,FALSE)</f>
        <v>p.32</v>
      </c>
      <c r="D180" t="s">
        <v>557</v>
      </c>
      <c r="E180" s="2">
        <v>145</v>
      </c>
    </row>
    <row r="181" spans="1:6" x14ac:dyDescent="0.15">
      <c r="A181">
        <v>178</v>
      </c>
      <c r="B181" t="str">
        <f>VLOOKUP(A181,list!A:F,$A$1,FALSE)</f>
        <v>p.33</v>
      </c>
      <c r="E181" s="2" t="s">
        <v>208</v>
      </c>
      <c r="F181" t="s">
        <v>623</v>
      </c>
    </row>
    <row r="182" spans="1:6" x14ac:dyDescent="0.15">
      <c r="A182">
        <v>179</v>
      </c>
      <c r="B182" t="str">
        <f>VLOOKUP(A182,list!A:F,$A$1,FALSE)</f>
        <v>p.33</v>
      </c>
      <c r="D182" t="s">
        <v>560</v>
      </c>
      <c r="E182" s="2">
        <v>146</v>
      </c>
    </row>
    <row r="183" spans="1:6" x14ac:dyDescent="0.15">
      <c r="A183">
        <v>180</v>
      </c>
      <c r="B183" t="str">
        <f>VLOOKUP(A183,list!A:F,$A$1,FALSE)</f>
        <v>p.33</v>
      </c>
      <c r="D183" t="s">
        <v>560</v>
      </c>
      <c r="E183" s="2">
        <v>147</v>
      </c>
      <c r="F183" t="s">
        <v>623</v>
      </c>
    </row>
    <row r="184" spans="1:6" x14ac:dyDescent="0.15">
      <c r="A184">
        <v>181</v>
      </c>
      <c r="B184" t="str">
        <f>VLOOKUP(A184,list!A:F,$A$1,FALSE)</f>
        <v>p.33</v>
      </c>
      <c r="D184" t="s">
        <v>560</v>
      </c>
      <c r="E184" s="2">
        <v>148</v>
      </c>
      <c r="F184" t="s">
        <v>506</v>
      </c>
    </row>
    <row r="185" spans="1:6" x14ac:dyDescent="0.15">
      <c r="A185">
        <v>182</v>
      </c>
      <c r="B185" t="str">
        <f>VLOOKUP(A185,list!A:F,$A$1,FALSE)</f>
        <v>p.33</v>
      </c>
      <c r="D185" t="s">
        <v>560</v>
      </c>
      <c r="E185" s="2">
        <v>149</v>
      </c>
      <c r="F185" t="s">
        <v>653</v>
      </c>
    </row>
    <row r="186" spans="1:6" x14ac:dyDescent="0.15">
      <c r="A186">
        <v>183</v>
      </c>
      <c r="B186" t="str">
        <f>VLOOKUP(A186,list!A:F,$A$1,FALSE)</f>
        <v>p.33</v>
      </c>
      <c r="D186" t="s">
        <v>560</v>
      </c>
      <c r="E186" s="2">
        <v>150</v>
      </c>
      <c r="F186" t="s">
        <v>651</v>
      </c>
    </row>
    <row r="187" spans="1:6" x14ac:dyDescent="0.15">
      <c r="A187">
        <v>184</v>
      </c>
      <c r="B187" t="str">
        <f>VLOOKUP(A187,list!A:F,$A$1,FALSE)</f>
        <v>p.33</v>
      </c>
      <c r="D187" t="s">
        <v>560</v>
      </c>
      <c r="E187" s="2">
        <v>151</v>
      </c>
      <c r="F187" t="s">
        <v>506</v>
      </c>
    </row>
    <row r="188" spans="1:6" x14ac:dyDescent="0.15">
      <c r="A188">
        <v>185</v>
      </c>
      <c r="B188" t="str">
        <f>VLOOKUP(A188,list!A:F,$A$1,FALSE)</f>
        <v>p.33</v>
      </c>
      <c r="D188" t="s">
        <v>560</v>
      </c>
      <c r="E188" s="2">
        <v>152</v>
      </c>
      <c r="F188" t="s">
        <v>506</v>
      </c>
    </row>
    <row r="189" spans="1:6" x14ac:dyDescent="0.15">
      <c r="A189">
        <v>186</v>
      </c>
      <c r="B189" t="str">
        <f>VLOOKUP(A189,list!A:F,$A$1,FALSE)</f>
        <v>p.34</v>
      </c>
      <c r="C189" t="s">
        <v>655</v>
      </c>
      <c r="E189" s="2" t="s">
        <v>209</v>
      </c>
      <c r="F189" t="s">
        <v>656</v>
      </c>
    </row>
    <row r="190" spans="1:6" x14ac:dyDescent="0.15">
      <c r="A190">
        <v>187</v>
      </c>
      <c r="B190" t="str">
        <f>VLOOKUP(A190,list!A:F,$A$1,FALSE)</f>
        <v>p.34</v>
      </c>
      <c r="E190" s="2" t="s">
        <v>214</v>
      </c>
      <c r="F190" t="s">
        <v>657</v>
      </c>
    </row>
    <row r="191" spans="1:6" x14ac:dyDescent="0.15">
      <c r="A191">
        <v>188</v>
      </c>
      <c r="B191" t="str">
        <f>VLOOKUP(A191,list!A:F,$A$1,FALSE)</f>
        <v>p.35</v>
      </c>
      <c r="D191" t="s">
        <v>560</v>
      </c>
      <c r="E191" s="2">
        <v>153</v>
      </c>
      <c r="F191" t="s">
        <v>656</v>
      </c>
    </row>
    <row r="192" spans="1:6" x14ac:dyDescent="0.15">
      <c r="A192">
        <v>189</v>
      </c>
      <c r="B192" t="str">
        <f>VLOOKUP(A192,list!A:F,$A$1,FALSE)</f>
        <v>p.35</v>
      </c>
      <c r="D192" t="s">
        <v>560</v>
      </c>
      <c r="E192" s="2">
        <v>154</v>
      </c>
      <c r="F192" t="s">
        <v>656</v>
      </c>
    </row>
    <row r="193" spans="1:6" x14ac:dyDescent="0.15">
      <c r="A193">
        <v>190</v>
      </c>
      <c r="B193" t="str">
        <f>VLOOKUP(A193,list!A:F,$A$1,FALSE)</f>
        <v>p.35</v>
      </c>
      <c r="D193" t="s">
        <v>560</v>
      </c>
      <c r="E193" s="2">
        <v>155</v>
      </c>
      <c r="F193" t="s">
        <v>657</v>
      </c>
    </row>
    <row r="194" spans="1:6" x14ac:dyDescent="0.15">
      <c r="A194">
        <v>191</v>
      </c>
      <c r="B194" t="str">
        <f>VLOOKUP(A194,list!A:F,$A$1,FALSE)</f>
        <v>p.35</v>
      </c>
      <c r="D194" t="s">
        <v>560</v>
      </c>
      <c r="E194" s="2">
        <v>156</v>
      </c>
      <c r="F194" t="s">
        <v>657</v>
      </c>
    </row>
    <row r="195" spans="1:6" x14ac:dyDescent="0.15">
      <c r="A195">
        <v>192</v>
      </c>
      <c r="B195" t="str">
        <f>VLOOKUP(A195,list!A:F,$A$1,FALSE)</f>
        <v>p.35</v>
      </c>
      <c r="D195" t="s">
        <v>560</v>
      </c>
      <c r="E195" s="2">
        <v>157</v>
      </c>
      <c r="F195" t="s">
        <v>508</v>
      </c>
    </row>
    <row r="196" spans="1:6" x14ac:dyDescent="0.15">
      <c r="A196">
        <v>193</v>
      </c>
      <c r="B196" t="str">
        <f>VLOOKUP(A196,list!A:F,$A$1,FALSE)</f>
        <v>p.35</v>
      </c>
      <c r="D196" t="s">
        <v>560</v>
      </c>
      <c r="E196" s="2">
        <v>158</v>
      </c>
      <c r="F196" t="s">
        <v>508</v>
      </c>
    </row>
    <row r="197" spans="1:6" x14ac:dyDescent="0.15">
      <c r="A197">
        <v>194</v>
      </c>
      <c r="B197" t="str">
        <f>VLOOKUP(A197,list!A:F,$A$1,FALSE)</f>
        <v>p.35</v>
      </c>
      <c r="D197" t="s">
        <v>560</v>
      </c>
      <c r="E197" s="2">
        <v>159</v>
      </c>
      <c r="F197" t="s">
        <v>659</v>
      </c>
    </row>
    <row r="198" spans="1:6" x14ac:dyDescent="0.15">
      <c r="A198">
        <v>195</v>
      </c>
      <c r="B198" t="str">
        <f>VLOOKUP(A198,list!A:F,$A$1,FALSE)</f>
        <v>p.35</v>
      </c>
      <c r="D198" t="s">
        <v>560</v>
      </c>
      <c r="E198" s="2">
        <v>160</v>
      </c>
    </row>
    <row r="199" spans="1:6" x14ac:dyDescent="0.15">
      <c r="A199">
        <v>196</v>
      </c>
      <c r="B199" t="str">
        <f>VLOOKUP(A199,list!A:F,$A$1,FALSE)</f>
        <v>p.36</v>
      </c>
      <c r="C199" t="s">
        <v>185</v>
      </c>
      <c r="E199" s="2" t="s">
        <v>215</v>
      </c>
      <c r="F199" t="s">
        <v>661</v>
      </c>
    </row>
    <row r="200" spans="1:6" x14ac:dyDescent="0.15">
      <c r="A200">
        <v>197</v>
      </c>
      <c r="B200" t="str">
        <f>VLOOKUP(A200,list!A:F,$A$1,FALSE)</f>
        <v>p.36</v>
      </c>
      <c r="E200" s="2" t="s">
        <v>217</v>
      </c>
      <c r="F200" t="s">
        <v>662</v>
      </c>
    </row>
    <row r="201" spans="1:6" x14ac:dyDescent="0.15">
      <c r="A201">
        <v>198</v>
      </c>
      <c r="B201" t="str">
        <f>VLOOKUP(A201,list!A:F,$A$1,FALSE)</f>
        <v>p.37</v>
      </c>
      <c r="D201" t="s">
        <v>1</v>
      </c>
      <c r="E201" s="2" t="s">
        <v>221</v>
      </c>
      <c r="F201" t="s">
        <v>661</v>
      </c>
    </row>
    <row r="202" spans="1:6" x14ac:dyDescent="0.15">
      <c r="A202">
        <v>199</v>
      </c>
      <c r="B202" t="str">
        <f>VLOOKUP(A202,list!A:F,$A$1,FALSE)</f>
        <v>p.37</v>
      </c>
      <c r="D202" t="s">
        <v>1</v>
      </c>
      <c r="E202" s="2" t="s">
        <v>224</v>
      </c>
      <c r="F202" t="s">
        <v>664</v>
      </c>
    </row>
    <row r="203" spans="1:6" x14ac:dyDescent="0.15">
      <c r="A203">
        <v>200</v>
      </c>
      <c r="B203" t="str">
        <f>VLOOKUP(A203,list!A:F,$A$1,FALSE)</f>
        <v>p.37</v>
      </c>
      <c r="D203" t="s">
        <v>1</v>
      </c>
      <c r="E203" s="2" t="s">
        <v>222</v>
      </c>
      <c r="F203" t="s">
        <v>492</v>
      </c>
    </row>
    <row r="204" spans="1:6" x14ac:dyDescent="0.15">
      <c r="A204">
        <v>201</v>
      </c>
      <c r="B204" t="str">
        <f>VLOOKUP(A204,list!A:F,$A$1,FALSE)</f>
        <v>p.37</v>
      </c>
      <c r="D204" t="s">
        <v>1</v>
      </c>
      <c r="E204" s="2" t="s">
        <v>223</v>
      </c>
    </row>
    <row r="205" spans="1:6" x14ac:dyDescent="0.15">
      <c r="A205">
        <v>202</v>
      </c>
      <c r="B205" t="str">
        <f>VLOOKUP(A205,list!A:F,$A$1,FALSE)</f>
        <v>p.37</v>
      </c>
      <c r="D205" t="s">
        <v>1</v>
      </c>
      <c r="E205" s="2" t="s">
        <v>225</v>
      </c>
    </row>
    <row r="206" spans="1:6" x14ac:dyDescent="0.15">
      <c r="A206">
        <v>203</v>
      </c>
      <c r="B206" t="str">
        <f>VLOOKUP(A206,list!A:F,$A$1,FALSE)</f>
        <v>p.37</v>
      </c>
      <c r="D206" t="s">
        <v>1</v>
      </c>
      <c r="E206" s="2" t="s">
        <v>226</v>
      </c>
      <c r="F206" t="s">
        <v>665</v>
      </c>
    </row>
    <row r="207" spans="1:6" x14ac:dyDescent="0.15">
      <c r="A207">
        <v>204</v>
      </c>
      <c r="B207" t="str">
        <f>VLOOKUP(A207,list!A:F,$A$1,FALSE)</f>
        <v>p.37</v>
      </c>
      <c r="D207" t="s">
        <v>1</v>
      </c>
      <c r="E207" s="2" t="s">
        <v>15</v>
      </c>
      <c r="F207" t="s">
        <v>666</v>
      </c>
    </row>
    <row r="208" spans="1:6" x14ac:dyDescent="0.15">
      <c r="A208">
        <v>205</v>
      </c>
      <c r="B208" t="str">
        <f>VLOOKUP(A208,list!A:F,$A$1,FALSE)</f>
        <v>p.37</v>
      </c>
      <c r="D208" t="s">
        <v>1</v>
      </c>
      <c r="E208" s="2" t="s">
        <v>16</v>
      </c>
      <c r="F208" t="s">
        <v>667</v>
      </c>
    </row>
    <row r="209" spans="1:6" x14ac:dyDescent="0.15">
      <c r="A209">
        <v>206</v>
      </c>
      <c r="B209" t="str">
        <f>VLOOKUP(A209,list!A:F,$A$1,FALSE)</f>
        <v>p.37</v>
      </c>
      <c r="D209" t="s">
        <v>1</v>
      </c>
      <c r="E209" s="2" t="s">
        <v>17</v>
      </c>
      <c r="F209" t="s">
        <v>668</v>
      </c>
    </row>
    <row r="210" spans="1:6" x14ac:dyDescent="0.15">
      <c r="A210">
        <v>207</v>
      </c>
      <c r="B210" t="str">
        <f>VLOOKUP(A210,list!A:F,$A$1,FALSE)</f>
        <v>p.37</v>
      </c>
      <c r="D210" t="s">
        <v>1</v>
      </c>
      <c r="E210" s="2" t="s">
        <v>18</v>
      </c>
    </row>
    <row r="211" spans="1:6" x14ac:dyDescent="0.15">
      <c r="A211">
        <v>208</v>
      </c>
      <c r="B211" t="str">
        <f>VLOOKUP(A211,list!A:F,$A$1,FALSE)</f>
        <v>p.38</v>
      </c>
      <c r="C211" t="s">
        <v>670</v>
      </c>
    </row>
    <row r="212" spans="1:6" x14ac:dyDescent="0.15">
      <c r="A212">
        <v>209</v>
      </c>
      <c r="B212" t="str">
        <f>VLOOKUP(A212,list!A:F,$A$1,FALSE)</f>
        <v>p.38</v>
      </c>
      <c r="C212" t="s">
        <v>671</v>
      </c>
      <c r="E212" s="2" t="s">
        <v>216</v>
      </c>
      <c r="F212" t="s">
        <v>61</v>
      </c>
    </row>
    <row r="213" spans="1:6" x14ac:dyDescent="0.15">
      <c r="A213">
        <v>210</v>
      </c>
      <c r="B213" t="str">
        <f>VLOOKUP(A213,list!A:F,$A$1,FALSE)</f>
        <v>p.38</v>
      </c>
      <c r="D213" t="s">
        <v>3</v>
      </c>
      <c r="E213" s="2">
        <v>171</v>
      </c>
      <c r="F213" t="s">
        <v>672</v>
      </c>
    </row>
    <row r="214" spans="1:6" x14ac:dyDescent="0.15">
      <c r="A214">
        <v>211</v>
      </c>
      <c r="B214" t="str">
        <f>VLOOKUP(A214,list!A:F,$A$1,FALSE)</f>
        <v>p.38</v>
      </c>
      <c r="D214" t="s">
        <v>3</v>
      </c>
      <c r="E214" s="2">
        <v>172</v>
      </c>
      <c r="F214" t="s">
        <v>673</v>
      </c>
    </row>
    <row r="215" spans="1:6" x14ac:dyDescent="0.15">
      <c r="A215">
        <v>212</v>
      </c>
      <c r="B215" t="str">
        <f>VLOOKUP(A215,list!A:F,$A$1,FALSE)</f>
        <v>p.38</v>
      </c>
      <c r="D215" t="s">
        <v>3</v>
      </c>
      <c r="E215" s="2">
        <v>173</v>
      </c>
      <c r="F215" t="s">
        <v>674</v>
      </c>
    </row>
    <row r="216" spans="1:6" x14ac:dyDescent="0.15">
      <c r="A216">
        <v>213</v>
      </c>
      <c r="B216" t="str">
        <f>VLOOKUP(A216,list!A:F,$A$1,FALSE)</f>
        <v>p.38</v>
      </c>
      <c r="D216" t="s">
        <v>3</v>
      </c>
      <c r="E216" s="2">
        <v>174</v>
      </c>
      <c r="F216" t="s">
        <v>59</v>
      </c>
    </row>
    <row r="217" spans="1:6" x14ac:dyDescent="0.15">
      <c r="A217">
        <v>214</v>
      </c>
      <c r="B217" t="str">
        <f>VLOOKUP(A217,list!A:F,$A$1,FALSE)</f>
        <v>p.38</v>
      </c>
      <c r="D217" t="s">
        <v>3</v>
      </c>
      <c r="E217" s="2">
        <v>175</v>
      </c>
      <c r="F217" t="s">
        <v>675</v>
      </c>
    </row>
    <row r="218" spans="1:6" x14ac:dyDescent="0.15">
      <c r="A218">
        <v>215</v>
      </c>
      <c r="B218" t="str">
        <f>VLOOKUP(A218,list!A:F,$A$1,FALSE)</f>
        <v>p.38</v>
      </c>
      <c r="D218" t="s">
        <v>3</v>
      </c>
      <c r="E218" s="2">
        <v>176</v>
      </c>
      <c r="F218" t="s">
        <v>60</v>
      </c>
    </row>
    <row r="219" spans="1:6" x14ac:dyDescent="0.15">
      <c r="A219">
        <v>216</v>
      </c>
      <c r="B219" t="str">
        <f>VLOOKUP(A219,list!A:F,$A$1,FALSE)</f>
        <v>p.38</v>
      </c>
      <c r="D219" t="s">
        <v>3</v>
      </c>
      <c r="E219" s="2">
        <v>177</v>
      </c>
    </row>
    <row r="220" spans="1:6" x14ac:dyDescent="0.15">
      <c r="A220">
        <v>217</v>
      </c>
      <c r="B220" t="str">
        <f>VLOOKUP(A220,list!A:F,$A$1,FALSE)</f>
        <v>p.38</v>
      </c>
      <c r="D220" t="s">
        <v>3</v>
      </c>
      <c r="E220" s="2">
        <v>178</v>
      </c>
      <c r="F220" t="s">
        <v>61</v>
      </c>
    </row>
    <row r="221" spans="1:6" x14ac:dyDescent="0.15">
      <c r="A221">
        <v>218</v>
      </c>
      <c r="B221" t="str">
        <f>VLOOKUP(A221,list!A:F,$A$1,FALSE)</f>
        <v>p.38</v>
      </c>
      <c r="D221" t="s">
        <v>3</v>
      </c>
      <c r="E221" s="2">
        <v>179</v>
      </c>
      <c r="F221" t="s">
        <v>60</v>
      </c>
    </row>
    <row r="222" spans="1:6" x14ac:dyDescent="0.15">
      <c r="A222">
        <v>219</v>
      </c>
      <c r="B222" t="str">
        <f>VLOOKUP(A222,list!A:F,$A$1,FALSE)</f>
        <v>p.39</v>
      </c>
      <c r="E222" s="2" t="s">
        <v>218</v>
      </c>
      <c r="F222" t="s">
        <v>519</v>
      </c>
    </row>
    <row r="223" spans="1:6" x14ac:dyDescent="0.15">
      <c r="A223">
        <v>220</v>
      </c>
      <c r="B223" t="str">
        <f>VLOOKUP(A223,list!A:F,$A$1,FALSE)</f>
        <v>p.39</v>
      </c>
      <c r="D223" t="s">
        <v>3</v>
      </c>
      <c r="E223" s="2">
        <v>180</v>
      </c>
      <c r="F223" t="s">
        <v>61</v>
      </c>
    </row>
    <row r="224" spans="1:6" x14ac:dyDescent="0.15">
      <c r="A224">
        <v>221</v>
      </c>
      <c r="B224" t="str">
        <f>VLOOKUP(A224,list!A:F,$A$1,FALSE)</f>
        <v>p.39</v>
      </c>
      <c r="D224" t="s">
        <v>4</v>
      </c>
      <c r="E224" s="2">
        <v>181</v>
      </c>
      <c r="F224" t="s">
        <v>519</v>
      </c>
    </row>
    <row r="225" spans="1:6" x14ac:dyDescent="0.15">
      <c r="A225">
        <v>222</v>
      </c>
      <c r="B225" t="str">
        <f>VLOOKUP(A225,list!A:F,$A$1,FALSE)</f>
        <v>p.39</v>
      </c>
      <c r="D225" t="s">
        <v>4</v>
      </c>
      <c r="E225" s="2">
        <v>182</v>
      </c>
      <c r="F225" t="s">
        <v>66</v>
      </c>
    </row>
    <row r="226" spans="1:6" x14ac:dyDescent="0.15">
      <c r="A226">
        <v>223</v>
      </c>
      <c r="B226" t="str">
        <f>VLOOKUP(A226,list!A:F,$A$1,FALSE)</f>
        <v>p.39</v>
      </c>
      <c r="D226" t="s">
        <v>4</v>
      </c>
      <c r="E226" s="2">
        <v>183</v>
      </c>
    </row>
    <row r="227" spans="1:6" x14ac:dyDescent="0.15">
      <c r="A227">
        <v>224</v>
      </c>
      <c r="B227" t="str">
        <f>VLOOKUP(A227,list!A:F,$A$1,FALSE)</f>
        <v>p.39</v>
      </c>
      <c r="D227" t="s">
        <v>4</v>
      </c>
      <c r="E227" s="2">
        <v>184</v>
      </c>
      <c r="F227" t="s">
        <v>517</v>
      </c>
    </row>
    <row r="228" spans="1:6" x14ac:dyDescent="0.15">
      <c r="A228">
        <v>225</v>
      </c>
      <c r="B228" t="str">
        <f>VLOOKUP(A228,list!A:F,$A$1,FALSE)</f>
        <v>p.39</v>
      </c>
      <c r="D228" t="s">
        <v>4</v>
      </c>
      <c r="E228" s="2">
        <v>185</v>
      </c>
      <c r="F228" t="s">
        <v>519</v>
      </c>
    </row>
    <row r="229" spans="1:6" x14ac:dyDescent="0.15">
      <c r="A229">
        <v>226</v>
      </c>
      <c r="B229" t="str">
        <f>VLOOKUP(A229,list!A:F,$A$1,FALSE)</f>
        <v>p.39</v>
      </c>
      <c r="D229" t="s">
        <v>4</v>
      </c>
      <c r="E229" s="2">
        <v>186</v>
      </c>
    </row>
    <row r="230" spans="1:6" x14ac:dyDescent="0.15">
      <c r="A230">
        <v>227</v>
      </c>
      <c r="B230" t="str">
        <f>VLOOKUP(A230,list!A:F,$A$1,FALSE)</f>
        <v>p.40</v>
      </c>
      <c r="C230" t="s">
        <v>678</v>
      </c>
      <c r="E230" s="2" t="s">
        <v>230</v>
      </c>
      <c r="F230" t="s">
        <v>679</v>
      </c>
    </row>
    <row r="231" spans="1:6" x14ac:dyDescent="0.15">
      <c r="A231">
        <v>228</v>
      </c>
      <c r="B231" t="str">
        <f>VLOOKUP(A231,list!A:F,$A$1,FALSE)</f>
        <v>p.40</v>
      </c>
      <c r="D231" t="s">
        <v>3</v>
      </c>
      <c r="E231" s="2">
        <v>187</v>
      </c>
      <c r="F231" t="s">
        <v>679</v>
      </c>
    </row>
    <row r="232" spans="1:6" x14ac:dyDescent="0.15">
      <c r="A232">
        <v>229</v>
      </c>
      <c r="B232" t="str">
        <f>VLOOKUP(A232,list!A:F,$A$1,FALSE)</f>
        <v>p.40</v>
      </c>
      <c r="D232" t="s">
        <v>3</v>
      </c>
      <c r="E232" s="2">
        <v>188</v>
      </c>
      <c r="F232" t="s">
        <v>520</v>
      </c>
    </row>
    <row r="233" spans="1:6" x14ac:dyDescent="0.15">
      <c r="A233">
        <v>230</v>
      </c>
      <c r="B233" t="str">
        <f>VLOOKUP(A233,list!A:F,$A$1,FALSE)</f>
        <v>p.40</v>
      </c>
      <c r="D233" t="s">
        <v>3</v>
      </c>
      <c r="E233" s="2">
        <v>189</v>
      </c>
      <c r="F233" t="s">
        <v>520</v>
      </c>
    </row>
    <row r="234" spans="1:6" x14ac:dyDescent="0.15">
      <c r="A234">
        <v>231</v>
      </c>
      <c r="B234" t="str">
        <f>VLOOKUP(A234,list!A:F,$A$1,FALSE)</f>
        <v>p.40</v>
      </c>
      <c r="D234" t="s">
        <v>3</v>
      </c>
      <c r="E234" s="2">
        <v>190</v>
      </c>
      <c r="F234" t="s">
        <v>545</v>
      </c>
    </row>
    <row r="235" spans="1:6" x14ac:dyDescent="0.15">
      <c r="A235">
        <v>232</v>
      </c>
      <c r="B235" t="str">
        <f>VLOOKUP(A235,list!A:F,$A$1,FALSE)</f>
        <v>p.40</v>
      </c>
      <c r="D235" t="s">
        <v>3</v>
      </c>
      <c r="E235" s="2">
        <v>191</v>
      </c>
      <c r="F235" t="s">
        <v>680</v>
      </c>
    </row>
    <row r="236" spans="1:6" x14ac:dyDescent="0.15">
      <c r="A236">
        <v>233</v>
      </c>
      <c r="B236" t="str">
        <f>VLOOKUP(A236,list!A:F,$A$1,FALSE)</f>
        <v>p.41</v>
      </c>
      <c r="E236" s="2" t="s">
        <v>232</v>
      </c>
      <c r="F236" t="s">
        <v>682</v>
      </c>
    </row>
    <row r="237" spans="1:6" x14ac:dyDescent="0.15">
      <c r="A237">
        <v>234</v>
      </c>
      <c r="B237" t="str">
        <f>VLOOKUP(A237,list!A:F,$A$1,FALSE)</f>
        <v>p.41</v>
      </c>
      <c r="D237" t="s">
        <v>4</v>
      </c>
      <c r="E237" s="2">
        <v>192</v>
      </c>
      <c r="F237" t="s">
        <v>65</v>
      </c>
    </row>
    <row r="238" spans="1:6" x14ac:dyDescent="0.15">
      <c r="A238">
        <v>235</v>
      </c>
      <c r="B238" t="str">
        <f>VLOOKUP(A238,list!A:F,$A$1,FALSE)</f>
        <v>p.41</v>
      </c>
      <c r="D238" t="s">
        <v>4</v>
      </c>
      <c r="E238" s="2">
        <v>193</v>
      </c>
      <c r="F238" t="s">
        <v>682</v>
      </c>
    </row>
    <row r="239" spans="1:6" x14ac:dyDescent="0.15">
      <c r="A239">
        <v>236</v>
      </c>
      <c r="B239" t="str">
        <f>VLOOKUP(A239,list!A:F,$A$1,FALSE)</f>
        <v>p.41</v>
      </c>
      <c r="D239" t="s">
        <v>4</v>
      </c>
      <c r="E239" s="2">
        <v>194</v>
      </c>
      <c r="F239" t="s">
        <v>680</v>
      </c>
    </row>
    <row r="240" spans="1:6" x14ac:dyDescent="0.15">
      <c r="A240">
        <v>237</v>
      </c>
      <c r="B240" t="str">
        <f>VLOOKUP(A240,list!A:F,$A$1,FALSE)</f>
        <v>p.41</v>
      </c>
      <c r="D240" t="s">
        <v>4</v>
      </c>
      <c r="E240" s="2">
        <v>195</v>
      </c>
      <c r="F240" t="s">
        <v>67</v>
      </c>
    </row>
    <row r="241" spans="1:6" x14ac:dyDescent="0.15">
      <c r="A241">
        <v>238</v>
      </c>
      <c r="B241" t="str">
        <f>VLOOKUP(A241,list!A:F,$A$1,FALSE)</f>
        <v>p.42</v>
      </c>
      <c r="E241" s="2" t="s">
        <v>233</v>
      </c>
    </row>
    <row r="242" spans="1:6" x14ac:dyDescent="0.15">
      <c r="A242">
        <v>239</v>
      </c>
      <c r="B242" t="str">
        <f>VLOOKUP(A242,list!A:F,$A$1,FALSE)</f>
        <v>p.42</v>
      </c>
      <c r="D242" t="s">
        <v>4</v>
      </c>
      <c r="E242" s="2">
        <v>196</v>
      </c>
      <c r="F242" t="s">
        <v>684</v>
      </c>
    </row>
    <row r="243" spans="1:6" x14ac:dyDescent="0.15">
      <c r="A243">
        <v>240</v>
      </c>
      <c r="B243" t="str">
        <f>VLOOKUP(A243,list!A:F,$A$1,FALSE)</f>
        <v>p.42</v>
      </c>
      <c r="D243" t="s">
        <v>4</v>
      </c>
      <c r="E243" s="2">
        <v>197</v>
      </c>
    </row>
    <row r="244" spans="1:6" x14ac:dyDescent="0.15">
      <c r="A244">
        <v>241</v>
      </c>
      <c r="B244" t="str">
        <f>VLOOKUP(A244,list!A:F,$A$1,FALSE)</f>
        <v>p.42</v>
      </c>
      <c r="D244" t="s">
        <v>4</v>
      </c>
      <c r="E244" s="2">
        <v>198</v>
      </c>
      <c r="F244" t="s">
        <v>65</v>
      </c>
    </row>
    <row r="245" spans="1:6" x14ac:dyDescent="0.15">
      <c r="A245">
        <v>242</v>
      </c>
      <c r="B245" t="str">
        <f>VLOOKUP(A245,list!A:F,$A$1,FALSE)</f>
        <v>p.42</v>
      </c>
      <c r="D245" t="s">
        <v>4</v>
      </c>
      <c r="E245" s="2">
        <v>199</v>
      </c>
    </row>
    <row r="246" spans="1:6" x14ac:dyDescent="0.15">
      <c r="A246">
        <v>243</v>
      </c>
      <c r="B246" t="str">
        <f>VLOOKUP(A246,list!A:F,$A$1,FALSE)</f>
        <v>p.42</v>
      </c>
      <c r="D246" t="s">
        <v>4</v>
      </c>
      <c r="E246" s="2">
        <v>200</v>
      </c>
      <c r="F246" t="s">
        <v>519</v>
      </c>
    </row>
    <row r="247" spans="1:6" x14ac:dyDescent="0.15">
      <c r="A247">
        <v>244</v>
      </c>
      <c r="B247" t="str">
        <f>VLOOKUP(A247,list!A:F,$A$1,FALSE)</f>
        <v>p.43</v>
      </c>
      <c r="C247" t="s">
        <v>686</v>
      </c>
      <c r="E247" s="2" t="s">
        <v>8</v>
      </c>
      <c r="F247" t="s">
        <v>687</v>
      </c>
    </row>
    <row r="248" spans="1:6" x14ac:dyDescent="0.15">
      <c r="A248">
        <v>245</v>
      </c>
      <c r="B248" t="str">
        <f>VLOOKUP(A248,list!A:F,$A$1,FALSE)</f>
        <v>p.43</v>
      </c>
      <c r="D248" t="s">
        <v>3</v>
      </c>
      <c r="E248" s="2">
        <v>201</v>
      </c>
      <c r="F248" t="s">
        <v>688</v>
      </c>
    </row>
    <row r="249" spans="1:6" x14ac:dyDescent="0.15">
      <c r="A249">
        <v>246</v>
      </c>
      <c r="B249" t="str">
        <f>VLOOKUP(A249,list!A:F,$A$1,FALSE)</f>
        <v>p.43</v>
      </c>
      <c r="D249" t="s">
        <v>3</v>
      </c>
      <c r="E249" s="2">
        <v>202</v>
      </c>
      <c r="F249" t="s">
        <v>689</v>
      </c>
    </row>
    <row r="250" spans="1:6" x14ac:dyDescent="0.15">
      <c r="A250">
        <v>247</v>
      </c>
      <c r="B250" t="str">
        <f>VLOOKUP(A250,list!A:F,$A$1,FALSE)</f>
        <v>p.43</v>
      </c>
      <c r="D250" t="s">
        <v>3</v>
      </c>
      <c r="E250" s="2">
        <v>203</v>
      </c>
      <c r="F250" t="s">
        <v>690</v>
      </c>
    </row>
    <row r="251" spans="1:6" x14ac:dyDescent="0.15">
      <c r="A251">
        <v>248</v>
      </c>
      <c r="B251" t="str">
        <f>VLOOKUP(A251,list!A:F,$A$1,FALSE)</f>
        <v>p.43</v>
      </c>
      <c r="D251" t="s">
        <v>3</v>
      </c>
      <c r="E251" s="2">
        <v>204</v>
      </c>
      <c r="F251" t="s">
        <v>691</v>
      </c>
    </row>
    <row r="252" spans="1:6" x14ac:dyDescent="0.15">
      <c r="A252">
        <v>249</v>
      </c>
      <c r="B252" t="str">
        <f>VLOOKUP(A252,list!A:F,$A$1,FALSE)</f>
        <v>p.43</v>
      </c>
      <c r="D252" t="s">
        <v>4</v>
      </c>
      <c r="E252" s="2">
        <v>205</v>
      </c>
      <c r="F252" t="s">
        <v>687</v>
      </c>
    </row>
    <row r="253" spans="1:6" x14ac:dyDescent="0.15">
      <c r="A253">
        <v>250</v>
      </c>
      <c r="B253" t="str">
        <f>VLOOKUP(A253,list!A:F,$A$1,FALSE)</f>
        <v>p.44</v>
      </c>
      <c r="E253" s="2" t="s">
        <v>9</v>
      </c>
      <c r="F253" t="s">
        <v>70</v>
      </c>
    </row>
    <row r="254" spans="1:6" x14ac:dyDescent="0.15">
      <c r="A254">
        <v>251</v>
      </c>
      <c r="B254" t="str">
        <f>VLOOKUP(A254,list!A:F,$A$1,FALSE)</f>
        <v>p.44</v>
      </c>
      <c r="E254" s="2" t="s">
        <v>10</v>
      </c>
      <c r="F254" t="s">
        <v>693</v>
      </c>
    </row>
    <row r="255" spans="1:6" x14ac:dyDescent="0.15">
      <c r="A255">
        <v>252</v>
      </c>
      <c r="B255" t="str">
        <f>VLOOKUP(A255,list!A:F,$A$1,FALSE)</f>
        <v>p.44</v>
      </c>
      <c r="D255" t="s">
        <v>4</v>
      </c>
      <c r="E255" s="2">
        <v>206</v>
      </c>
      <c r="F255" t="s">
        <v>694</v>
      </c>
    </row>
    <row r="256" spans="1:6" x14ac:dyDescent="0.15">
      <c r="A256">
        <v>253</v>
      </c>
      <c r="B256" t="str">
        <f>VLOOKUP(A256,list!A:F,$A$1,FALSE)</f>
        <v>p.44</v>
      </c>
      <c r="D256" t="s">
        <v>4</v>
      </c>
      <c r="E256" s="2">
        <v>207</v>
      </c>
      <c r="F256" t="s">
        <v>70</v>
      </c>
    </row>
    <row r="257" spans="1:6" x14ac:dyDescent="0.15">
      <c r="A257">
        <v>254</v>
      </c>
      <c r="B257" t="str">
        <f>VLOOKUP(A257,list!A:F,$A$1,FALSE)</f>
        <v>p.44</v>
      </c>
      <c r="D257" t="s">
        <v>4</v>
      </c>
      <c r="E257" s="2">
        <v>208</v>
      </c>
      <c r="F257" t="s">
        <v>693</v>
      </c>
    </row>
    <row r="258" spans="1:6" x14ac:dyDescent="0.15">
      <c r="A258">
        <v>255</v>
      </c>
      <c r="B258" t="str">
        <f>VLOOKUP(A258,list!A:F,$A$1,FALSE)</f>
        <v>p.45</v>
      </c>
      <c r="E258" s="2" t="s">
        <v>11</v>
      </c>
      <c r="F258" t="s">
        <v>696</v>
      </c>
    </row>
    <row r="259" spans="1:6" x14ac:dyDescent="0.15">
      <c r="A259">
        <v>256</v>
      </c>
      <c r="B259" t="str">
        <f>VLOOKUP(A259,list!A:F,$A$1,FALSE)</f>
        <v>p.45</v>
      </c>
      <c r="D259" t="s">
        <v>4</v>
      </c>
      <c r="E259" s="2">
        <v>209</v>
      </c>
      <c r="F259" t="s">
        <v>697</v>
      </c>
    </row>
    <row r="260" spans="1:6" x14ac:dyDescent="0.15">
      <c r="A260">
        <v>257</v>
      </c>
      <c r="B260" t="str">
        <f>VLOOKUP(A260,list!A:F,$A$1,FALSE)</f>
        <v>p.45</v>
      </c>
      <c r="D260" t="s">
        <v>4</v>
      </c>
      <c r="E260" s="2">
        <v>210</v>
      </c>
    </row>
    <row r="261" spans="1:6" x14ac:dyDescent="0.15">
      <c r="A261">
        <v>258</v>
      </c>
      <c r="B261" t="str">
        <f>VLOOKUP(A261,list!A:F,$A$1,FALSE)</f>
        <v>p.45</v>
      </c>
      <c r="D261" t="s">
        <v>4</v>
      </c>
      <c r="E261" s="2">
        <v>211</v>
      </c>
      <c r="F261" t="s">
        <v>696</v>
      </c>
    </row>
    <row r="262" spans="1:6" x14ac:dyDescent="0.15">
      <c r="A262">
        <v>259</v>
      </c>
      <c r="B262" t="str">
        <f>VLOOKUP(A262,list!A:F,$A$1,FALSE)</f>
        <v>p.45</v>
      </c>
      <c r="D262" t="s">
        <v>4</v>
      </c>
      <c r="E262" s="2">
        <v>212</v>
      </c>
      <c r="F262" t="s">
        <v>396</v>
      </c>
    </row>
    <row r="263" spans="1:6" x14ac:dyDescent="0.15">
      <c r="A263">
        <v>260</v>
      </c>
      <c r="B263" t="str">
        <f>VLOOKUP(A263,list!A:F,$A$1,FALSE)</f>
        <v>p.46</v>
      </c>
      <c r="C263" t="s">
        <v>699</v>
      </c>
      <c r="E263" s="2" t="s">
        <v>12</v>
      </c>
      <c r="F263" t="s">
        <v>700</v>
      </c>
    </row>
    <row r="264" spans="1:6" x14ac:dyDescent="0.15">
      <c r="A264">
        <v>261</v>
      </c>
      <c r="B264" t="str">
        <f>VLOOKUP(A264,list!A:F,$A$1,FALSE)</f>
        <v>p.46</v>
      </c>
      <c r="D264" t="s">
        <v>3</v>
      </c>
      <c r="E264" s="2">
        <v>213</v>
      </c>
      <c r="F264" t="s">
        <v>701</v>
      </c>
    </row>
    <row r="265" spans="1:6" x14ac:dyDescent="0.15">
      <c r="A265">
        <v>262</v>
      </c>
      <c r="B265" t="str">
        <f>VLOOKUP(A265,list!A:F,$A$1,FALSE)</f>
        <v>p.46</v>
      </c>
      <c r="D265" t="s">
        <v>3</v>
      </c>
      <c r="E265" s="2">
        <v>214</v>
      </c>
      <c r="F265" t="s">
        <v>702</v>
      </c>
    </row>
    <row r="266" spans="1:6" x14ac:dyDescent="0.15">
      <c r="A266">
        <v>263</v>
      </c>
      <c r="B266" t="str">
        <f>VLOOKUP(A266,list!A:F,$A$1,FALSE)</f>
        <v>p.46</v>
      </c>
      <c r="D266" t="s">
        <v>3</v>
      </c>
      <c r="E266" s="2">
        <v>215</v>
      </c>
      <c r="F266" t="s">
        <v>702</v>
      </c>
    </row>
    <row r="267" spans="1:6" x14ac:dyDescent="0.15">
      <c r="A267">
        <v>264</v>
      </c>
      <c r="B267" t="str">
        <f>VLOOKUP(A267,list!A:F,$A$1,FALSE)</f>
        <v>p.46</v>
      </c>
      <c r="D267" t="s">
        <v>3</v>
      </c>
      <c r="E267" s="2">
        <v>216</v>
      </c>
      <c r="F267" t="s">
        <v>73</v>
      </c>
    </row>
    <row r="268" spans="1:6" x14ac:dyDescent="0.15">
      <c r="A268">
        <v>265</v>
      </c>
      <c r="B268" t="str">
        <f>VLOOKUP(A268,list!A:F,$A$1,FALSE)</f>
        <v>p.46</v>
      </c>
      <c r="D268" t="s">
        <v>4</v>
      </c>
      <c r="E268" s="2">
        <v>217</v>
      </c>
      <c r="F268" t="s">
        <v>703</v>
      </c>
    </row>
    <row r="269" spans="1:6" x14ac:dyDescent="0.15">
      <c r="A269">
        <v>266</v>
      </c>
      <c r="B269" t="str">
        <f>VLOOKUP(A269,list!A:F,$A$1,FALSE)</f>
        <v>p.47</v>
      </c>
      <c r="E269" s="2" t="s">
        <v>13</v>
      </c>
      <c r="F269" t="s">
        <v>705</v>
      </c>
    </row>
    <row r="270" spans="1:6" x14ac:dyDescent="0.15">
      <c r="A270">
        <v>267</v>
      </c>
      <c r="B270" t="str">
        <f>VLOOKUP(A270,list!A:F,$A$1,FALSE)</f>
        <v>p.47</v>
      </c>
      <c r="D270" t="s">
        <v>4</v>
      </c>
      <c r="E270" s="2">
        <v>218</v>
      </c>
      <c r="F270" t="s">
        <v>72</v>
      </c>
    </row>
    <row r="271" spans="1:6" x14ac:dyDescent="0.15">
      <c r="A271">
        <v>268</v>
      </c>
      <c r="B271" t="str">
        <f>VLOOKUP(A271,list!A:F,$A$1,FALSE)</f>
        <v>p.47</v>
      </c>
      <c r="D271" t="s">
        <v>4</v>
      </c>
      <c r="E271" s="2">
        <v>219</v>
      </c>
      <c r="F271" t="s">
        <v>400</v>
      </c>
    </row>
    <row r="272" spans="1:6" x14ac:dyDescent="0.15">
      <c r="A272">
        <v>269</v>
      </c>
      <c r="B272" t="str">
        <f>VLOOKUP(A272,list!A:F,$A$1,FALSE)</f>
        <v>p.47</v>
      </c>
      <c r="D272" t="s">
        <v>4</v>
      </c>
      <c r="E272" s="2">
        <v>220</v>
      </c>
      <c r="F272" t="s">
        <v>524</v>
      </c>
    </row>
    <row r="273" spans="1:6" x14ac:dyDescent="0.15">
      <c r="A273">
        <v>270</v>
      </c>
      <c r="B273" t="str">
        <f>VLOOKUP(A273,list!A:F,$A$1,FALSE)</f>
        <v>p.48</v>
      </c>
      <c r="C273" t="s">
        <v>707</v>
      </c>
      <c r="E273" s="2" t="s">
        <v>14</v>
      </c>
      <c r="F273" t="s">
        <v>428</v>
      </c>
    </row>
    <row r="274" spans="1:6" x14ac:dyDescent="0.15">
      <c r="A274">
        <v>271</v>
      </c>
      <c r="B274" t="str">
        <f>VLOOKUP(A274,list!A:F,$A$1,FALSE)</f>
        <v>p.48</v>
      </c>
      <c r="D274" t="s">
        <v>3</v>
      </c>
      <c r="E274" s="2">
        <v>221</v>
      </c>
      <c r="F274" t="s">
        <v>708</v>
      </c>
    </row>
    <row r="275" spans="1:6" x14ac:dyDescent="0.15">
      <c r="A275">
        <v>272</v>
      </c>
      <c r="B275" t="str">
        <f>VLOOKUP(A275,list!A:F,$A$1,FALSE)</f>
        <v>p.48</v>
      </c>
      <c r="D275" t="s">
        <v>3</v>
      </c>
      <c r="E275" s="2">
        <v>222</v>
      </c>
      <c r="F275" t="s">
        <v>709</v>
      </c>
    </row>
    <row r="276" spans="1:6" x14ac:dyDescent="0.15">
      <c r="A276">
        <v>273</v>
      </c>
      <c r="B276" t="str">
        <f>VLOOKUP(A276,list!A:F,$A$1,FALSE)</f>
        <v>p.48</v>
      </c>
      <c r="D276" t="s">
        <v>3</v>
      </c>
      <c r="E276" s="2">
        <v>223</v>
      </c>
      <c r="F276" t="s">
        <v>710</v>
      </c>
    </row>
    <row r="277" spans="1:6" x14ac:dyDescent="0.15">
      <c r="A277">
        <v>274</v>
      </c>
      <c r="B277" t="str">
        <f>VLOOKUP(A277,list!A:F,$A$1,FALSE)</f>
        <v>p.48</v>
      </c>
      <c r="D277" t="s">
        <v>4</v>
      </c>
      <c r="E277" s="2">
        <v>224</v>
      </c>
      <c r="F277" t="s">
        <v>428</v>
      </c>
    </row>
    <row r="278" spans="1:6" x14ac:dyDescent="0.15">
      <c r="A278">
        <v>275</v>
      </c>
      <c r="B278" t="str">
        <f>VLOOKUP(A278,list!A:F,$A$1,FALSE)</f>
        <v>p.48</v>
      </c>
      <c r="D278" t="s">
        <v>4</v>
      </c>
      <c r="E278" s="2">
        <v>225</v>
      </c>
      <c r="F278" t="s">
        <v>711</v>
      </c>
    </row>
    <row r="279" spans="1:6" x14ac:dyDescent="0.15">
      <c r="A279">
        <v>276</v>
      </c>
      <c r="B279" t="str">
        <f>VLOOKUP(A279,list!A:F,$A$1,FALSE)</f>
        <v>p.49</v>
      </c>
      <c r="E279" s="2" t="s">
        <v>19</v>
      </c>
      <c r="F279" t="s">
        <v>713</v>
      </c>
    </row>
    <row r="280" spans="1:6" x14ac:dyDescent="0.15">
      <c r="A280">
        <v>277</v>
      </c>
      <c r="B280" t="str">
        <f>VLOOKUP(A280,list!A:F,$A$1,FALSE)</f>
        <v>p.49</v>
      </c>
      <c r="D280" t="s">
        <v>4</v>
      </c>
      <c r="E280" s="2">
        <v>226</v>
      </c>
      <c r="F280" t="s">
        <v>526</v>
      </c>
    </row>
    <row r="281" spans="1:6" x14ac:dyDescent="0.15">
      <c r="A281">
        <v>278</v>
      </c>
      <c r="B281" t="str">
        <f>VLOOKUP(A281,list!A:F,$A$1,FALSE)</f>
        <v>p.49</v>
      </c>
      <c r="D281" t="s">
        <v>4</v>
      </c>
      <c r="E281" s="2">
        <v>227</v>
      </c>
      <c r="F281" t="s">
        <v>713</v>
      </c>
    </row>
    <row r="282" spans="1:6" x14ac:dyDescent="0.15">
      <c r="A282">
        <v>279</v>
      </c>
      <c r="B282" t="str">
        <f>VLOOKUP(A282,list!A:F,$A$1,FALSE)</f>
        <v>p.49</v>
      </c>
      <c r="D282" t="s">
        <v>4</v>
      </c>
      <c r="E282" s="2">
        <v>228</v>
      </c>
    </row>
    <row r="283" spans="1:6" x14ac:dyDescent="0.15">
      <c r="A283">
        <v>280</v>
      </c>
      <c r="B283" t="str">
        <f>VLOOKUP(A283,list!A:F,$A$1,FALSE)</f>
        <v>p.49</v>
      </c>
      <c r="D283" t="s">
        <v>4</v>
      </c>
      <c r="E283" s="2">
        <v>229</v>
      </c>
    </row>
    <row r="284" spans="1:6" x14ac:dyDescent="0.15">
      <c r="A284">
        <v>281</v>
      </c>
      <c r="B284" t="str">
        <f>VLOOKUP(A284,list!A:F,$A$1,FALSE)</f>
        <v>p.49</v>
      </c>
      <c r="D284" t="s">
        <v>4</v>
      </c>
      <c r="E284" s="2">
        <v>230</v>
      </c>
      <c r="F284" t="s">
        <v>714</v>
      </c>
    </row>
    <row r="285" spans="1:6" x14ac:dyDescent="0.15">
      <c r="A285">
        <v>282</v>
      </c>
      <c r="B285" t="str">
        <f>VLOOKUP(A285,list!A:F,$A$1,FALSE)</f>
        <v>p.50</v>
      </c>
      <c r="C285" t="s">
        <v>5</v>
      </c>
      <c r="E285" s="2" t="s">
        <v>20</v>
      </c>
      <c r="F285" t="s">
        <v>716</v>
      </c>
    </row>
    <row r="286" spans="1:6" x14ac:dyDescent="0.15">
      <c r="A286">
        <v>283</v>
      </c>
      <c r="B286" t="str">
        <f>VLOOKUP(A286,list!A:F,$A$1,FALSE)</f>
        <v>p.50</v>
      </c>
      <c r="E286" s="2" t="s">
        <v>21</v>
      </c>
      <c r="F286" t="s">
        <v>714</v>
      </c>
    </row>
    <row r="287" spans="1:6" x14ac:dyDescent="0.15">
      <c r="A287">
        <v>284</v>
      </c>
      <c r="B287" t="str">
        <f>VLOOKUP(A287,list!A:F,$A$1,FALSE)</f>
        <v>p.51</v>
      </c>
      <c r="D287" t="s">
        <v>1</v>
      </c>
      <c r="E287" s="2" t="s">
        <v>718</v>
      </c>
      <c r="F287" t="s">
        <v>719</v>
      </c>
    </row>
    <row r="288" spans="1:6" x14ac:dyDescent="0.15">
      <c r="A288">
        <v>285</v>
      </c>
      <c r="B288" t="str">
        <f>VLOOKUP(A288,list!A:F,$A$1,FALSE)</f>
        <v>p.51</v>
      </c>
      <c r="D288" t="s">
        <v>1</v>
      </c>
      <c r="E288" s="2" t="s">
        <v>720</v>
      </c>
    </row>
    <row r="289" spans="1:6" x14ac:dyDescent="0.15">
      <c r="A289">
        <v>286</v>
      </c>
      <c r="B289" t="str">
        <f>VLOOKUP(A289,list!A:F,$A$1,FALSE)</f>
        <v>p.51</v>
      </c>
      <c r="D289" t="s">
        <v>1</v>
      </c>
      <c r="E289" s="2" t="s">
        <v>721</v>
      </c>
    </row>
    <row r="290" spans="1:6" x14ac:dyDescent="0.15">
      <c r="A290">
        <v>287</v>
      </c>
      <c r="B290" t="str">
        <f>VLOOKUP(A290,list!A:F,$A$1,FALSE)</f>
        <v>p.51</v>
      </c>
      <c r="D290" t="s">
        <v>1</v>
      </c>
      <c r="E290" s="2" t="s">
        <v>722</v>
      </c>
    </row>
    <row r="291" spans="1:6" x14ac:dyDescent="0.15">
      <c r="A291">
        <v>288</v>
      </c>
      <c r="B291" t="str">
        <f>VLOOKUP(A291,list!A:F,$A$1,FALSE)</f>
        <v>p.51</v>
      </c>
      <c r="D291" t="s">
        <v>1</v>
      </c>
      <c r="E291" s="2" t="s">
        <v>723</v>
      </c>
      <c r="F291" t="s">
        <v>716</v>
      </c>
    </row>
    <row r="292" spans="1:6" x14ac:dyDescent="0.15">
      <c r="A292">
        <v>289</v>
      </c>
      <c r="B292" t="str">
        <f>VLOOKUP(A292,list!A:F,$A$1,FALSE)</f>
        <v>p.51</v>
      </c>
      <c r="D292" t="s">
        <v>1</v>
      </c>
      <c r="E292" s="2" t="s">
        <v>724</v>
      </c>
      <c r="F292" t="s">
        <v>725</v>
      </c>
    </row>
    <row r="293" spans="1:6" x14ac:dyDescent="0.15">
      <c r="A293">
        <v>290</v>
      </c>
      <c r="B293" t="str">
        <f>VLOOKUP(A293,list!A:F,$A$1,FALSE)</f>
        <v>p.51</v>
      </c>
      <c r="D293" t="s">
        <v>1</v>
      </c>
      <c r="E293" s="2" t="s">
        <v>726</v>
      </c>
      <c r="F293" t="s">
        <v>727</v>
      </c>
    </row>
    <row r="294" spans="1:6" x14ac:dyDescent="0.15">
      <c r="A294">
        <v>291</v>
      </c>
      <c r="B294" t="str">
        <f>VLOOKUP(A294,list!A:F,$A$1,FALSE)</f>
        <v>p.51</v>
      </c>
      <c r="D294" t="s">
        <v>1</v>
      </c>
      <c r="E294" s="2" t="s">
        <v>728</v>
      </c>
      <c r="F294" t="s">
        <v>714</v>
      </c>
    </row>
    <row r="295" spans="1:6" x14ac:dyDescent="0.15">
      <c r="A295">
        <v>292</v>
      </c>
      <c r="B295" t="str">
        <f>VLOOKUP(A295,list!A:F,$A$1,FALSE)</f>
        <v>p.51</v>
      </c>
      <c r="D295" t="s">
        <v>1</v>
      </c>
      <c r="E295" s="2" t="s">
        <v>729</v>
      </c>
      <c r="F295" t="s">
        <v>730</v>
      </c>
    </row>
    <row r="296" spans="1:6" x14ac:dyDescent="0.15">
      <c r="A296">
        <v>293</v>
      </c>
      <c r="B296" t="str">
        <f>VLOOKUP(A296,list!A:F,$A$1,FALSE)</f>
        <v>p.51</v>
      </c>
      <c r="D296" t="s">
        <v>1</v>
      </c>
      <c r="E296" s="2" t="s">
        <v>731</v>
      </c>
    </row>
    <row r="297" spans="1:6" x14ac:dyDescent="0.15">
      <c r="A297">
        <v>294</v>
      </c>
      <c r="B297" t="str">
        <f>VLOOKUP(A297,list!A:F,$A$1,FALSE)</f>
        <v>p.52</v>
      </c>
      <c r="C297" t="s">
        <v>733</v>
      </c>
    </row>
    <row r="298" spans="1:6" x14ac:dyDescent="0.15">
      <c r="A298">
        <v>295</v>
      </c>
      <c r="B298" t="str">
        <f>VLOOKUP(A298,list!A:F,$A$1,FALSE)</f>
        <v>p.52</v>
      </c>
      <c r="C298" t="s">
        <v>734</v>
      </c>
      <c r="E298" s="2" t="s">
        <v>22</v>
      </c>
      <c r="F298" t="s">
        <v>79</v>
      </c>
    </row>
    <row r="299" spans="1:6" x14ac:dyDescent="0.15">
      <c r="A299">
        <v>296</v>
      </c>
      <c r="B299" t="str">
        <f>VLOOKUP(A299,list!A:F,$A$1,FALSE)</f>
        <v>p.52</v>
      </c>
      <c r="E299" s="2" t="s">
        <v>23</v>
      </c>
      <c r="F299" t="s">
        <v>79</v>
      </c>
    </row>
    <row r="300" spans="1:6" x14ac:dyDescent="0.15">
      <c r="A300">
        <v>297</v>
      </c>
      <c r="B300" t="str">
        <f>VLOOKUP(A300,list!A:F,$A$1,FALSE)</f>
        <v>p.52</v>
      </c>
      <c r="D300" t="s">
        <v>3</v>
      </c>
      <c r="E300" s="2">
        <v>241</v>
      </c>
      <c r="F300" t="s">
        <v>79</v>
      </c>
    </row>
    <row r="301" spans="1:6" x14ac:dyDescent="0.15">
      <c r="A301">
        <v>298</v>
      </c>
      <c r="B301" t="str">
        <f>VLOOKUP(A301,list!A:F,$A$1,FALSE)</f>
        <v>p.52</v>
      </c>
      <c r="D301" t="s">
        <v>3</v>
      </c>
      <c r="E301" s="2">
        <v>242</v>
      </c>
      <c r="F301" t="s">
        <v>79</v>
      </c>
    </row>
    <row r="302" spans="1:6" x14ac:dyDescent="0.15">
      <c r="A302">
        <v>299</v>
      </c>
      <c r="B302" t="str">
        <f>VLOOKUP(A302,list!A:F,$A$1,FALSE)</f>
        <v>p.52</v>
      </c>
      <c r="D302" t="s">
        <v>3</v>
      </c>
      <c r="E302" s="2">
        <v>243</v>
      </c>
      <c r="F302" t="s">
        <v>79</v>
      </c>
    </row>
    <row r="303" spans="1:6" x14ac:dyDescent="0.15">
      <c r="A303">
        <v>300</v>
      </c>
      <c r="B303" t="str">
        <f>VLOOKUP(A303,list!A:F,$A$1,FALSE)</f>
        <v>p.53</v>
      </c>
      <c r="E303" s="2" t="s">
        <v>24</v>
      </c>
      <c r="F303" t="s">
        <v>81</v>
      </c>
    </row>
    <row r="304" spans="1:6" x14ac:dyDescent="0.15">
      <c r="A304">
        <v>301</v>
      </c>
      <c r="B304" t="str">
        <f>VLOOKUP(A304,list!A:F,$A$1,FALSE)</f>
        <v>p.53</v>
      </c>
      <c r="D304" t="s">
        <v>4</v>
      </c>
      <c r="E304" s="2">
        <v>244</v>
      </c>
      <c r="F304" t="s">
        <v>79</v>
      </c>
    </row>
    <row r="305" spans="1:6" x14ac:dyDescent="0.15">
      <c r="A305">
        <v>302</v>
      </c>
      <c r="B305" t="str">
        <f>VLOOKUP(A305,list!A:F,$A$1,FALSE)</f>
        <v>p.53</v>
      </c>
      <c r="D305" t="s">
        <v>4</v>
      </c>
      <c r="E305" s="2">
        <v>245</v>
      </c>
      <c r="F305" t="s">
        <v>81</v>
      </c>
    </row>
    <row r="306" spans="1:6" x14ac:dyDescent="0.15">
      <c r="A306">
        <v>303</v>
      </c>
      <c r="B306" t="str">
        <f>VLOOKUP(A306,list!A:F,$A$1,FALSE)</f>
        <v>p.53</v>
      </c>
      <c r="D306" t="s">
        <v>4</v>
      </c>
      <c r="E306" s="2">
        <v>246</v>
      </c>
    </row>
    <row r="307" spans="1:6" x14ac:dyDescent="0.15">
      <c r="A307">
        <v>304</v>
      </c>
      <c r="B307" t="str">
        <f>VLOOKUP(A307,list!A:F,$A$1,FALSE)</f>
        <v>p.53</v>
      </c>
      <c r="D307" t="s">
        <v>4</v>
      </c>
      <c r="E307" s="2">
        <v>247</v>
      </c>
    </row>
    <row r="308" spans="1:6" x14ac:dyDescent="0.15">
      <c r="A308">
        <v>305</v>
      </c>
      <c r="B308" t="str">
        <f>VLOOKUP(A308,list!A:F,$A$1,FALSE)</f>
        <v>p.54</v>
      </c>
      <c r="C308" t="s">
        <v>737</v>
      </c>
      <c r="E308" s="2" t="s">
        <v>25</v>
      </c>
      <c r="F308" t="s">
        <v>82</v>
      </c>
    </row>
    <row r="309" spans="1:6" ht="15" customHeight="1" x14ac:dyDescent="0.15">
      <c r="A309">
        <v>306</v>
      </c>
      <c r="B309" t="str">
        <f>VLOOKUP(A309,list!A:F,$A$1,FALSE)</f>
        <v>p.54</v>
      </c>
      <c r="E309" s="2" t="s">
        <v>26</v>
      </c>
      <c r="F309" t="s">
        <v>83</v>
      </c>
    </row>
    <row r="310" spans="1:6" x14ac:dyDescent="0.15">
      <c r="A310">
        <v>307</v>
      </c>
      <c r="B310" t="str">
        <f>VLOOKUP(A310,list!A:F,$A$1,FALSE)</f>
        <v>p.54</v>
      </c>
      <c r="D310" t="s">
        <v>3</v>
      </c>
      <c r="E310" s="2">
        <v>248</v>
      </c>
      <c r="F310" t="s">
        <v>82</v>
      </c>
    </row>
    <row r="311" spans="1:6" x14ac:dyDescent="0.15">
      <c r="A311">
        <v>308</v>
      </c>
      <c r="B311" t="str">
        <f>VLOOKUP(A311,list!A:F,$A$1,FALSE)</f>
        <v>p.54</v>
      </c>
      <c r="D311" t="s">
        <v>3</v>
      </c>
      <c r="E311" s="2">
        <v>249</v>
      </c>
      <c r="F311" t="s">
        <v>83</v>
      </c>
    </row>
    <row r="312" spans="1:6" x14ac:dyDescent="0.15">
      <c r="A312">
        <v>309</v>
      </c>
      <c r="B312" t="str">
        <f>VLOOKUP(A312,list!A:F,$A$1,FALSE)</f>
        <v>p.54</v>
      </c>
      <c r="D312" t="s">
        <v>3</v>
      </c>
      <c r="E312" s="2">
        <v>250</v>
      </c>
      <c r="F312" t="s">
        <v>534</v>
      </c>
    </row>
    <row r="313" spans="1:6" x14ac:dyDescent="0.15">
      <c r="A313">
        <v>310</v>
      </c>
      <c r="B313" t="str">
        <f>VLOOKUP(A313,list!A:F,$A$1,FALSE)</f>
        <v>p.55</v>
      </c>
      <c r="E313" s="2" t="s">
        <v>27</v>
      </c>
      <c r="F313" t="s">
        <v>739</v>
      </c>
    </row>
    <row r="314" spans="1:6" x14ac:dyDescent="0.15">
      <c r="A314">
        <v>311</v>
      </c>
      <c r="B314" t="str">
        <f>VLOOKUP(A314,list!A:F,$A$1,FALSE)</f>
        <v>p.55</v>
      </c>
      <c r="D314" t="s">
        <v>4</v>
      </c>
      <c r="E314" s="2">
        <v>251</v>
      </c>
    </row>
    <row r="315" spans="1:6" x14ac:dyDescent="0.15">
      <c r="A315">
        <v>312</v>
      </c>
      <c r="B315" t="str">
        <f>VLOOKUP(A315,list!A:F,$A$1,FALSE)</f>
        <v>p.55</v>
      </c>
      <c r="D315" t="s">
        <v>4</v>
      </c>
      <c r="E315" s="2">
        <v>252</v>
      </c>
      <c r="F315" t="s">
        <v>740</v>
      </c>
    </row>
    <row r="316" spans="1:6" x14ac:dyDescent="0.15">
      <c r="A316">
        <v>313</v>
      </c>
      <c r="B316" t="str">
        <f>VLOOKUP(A316,list!A:F,$A$1,FALSE)</f>
        <v>p.55</v>
      </c>
      <c r="D316" t="s">
        <v>4</v>
      </c>
      <c r="E316" s="2">
        <v>253</v>
      </c>
      <c r="F316" t="s">
        <v>739</v>
      </c>
    </row>
    <row r="317" spans="1:6" x14ac:dyDescent="0.15">
      <c r="A317">
        <v>314</v>
      </c>
      <c r="B317" t="str">
        <f>VLOOKUP(A317,list!A:F,$A$1,FALSE)</f>
        <v>p.55</v>
      </c>
      <c r="D317" t="s">
        <v>4</v>
      </c>
      <c r="E317" s="2">
        <v>254</v>
      </c>
      <c r="F317" t="s">
        <v>739</v>
      </c>
    </row>
    <row r="318" spans="1:6" x14ac:dyDescent="0.15">
      <c r="A318">
        <v>315</v>
      </c>
      <c r="B318" t="str">
        <f>VLOOKUP(A318,list!A:F,$A$1,FALSE)</f>
        <v>p.55</v>
      </c>
      <c r="D318" t="s">
        <v>4</v>
      </c>
      <c r="E318" s="2">
        <v>255</v>
      </c>
      <c r="F318" t="s">
        <v>741</v>
      </c>
    </row>
    <row r="319" spans="1:6" x14ac:dyDescent="0.15">
      <c r="A319">
        <v>316</v>
      </c>
      <c r="B319" t="str">
        <f>VLOOKUP(A319,list!A:F,$A$1,FALSE)</f>
        <v>p.56</v>
      </c>
      <c r="C319" t="s">
        <v>743</v>
      </c>
      <c r="E319" s="2" t="s">
        <v>28</v>
      </c>
      <c r="F319" t="s">
        <v>744</v>
      </c>
    </row>
    <row r="320" spans="1:6" x14ac:dyDescent="0.15">
      <c r="A320">
        <v>317</v>
      </c>
      <c r="B320" t="str">
        <f>VLOOKUP(A320,list!A:F,$A$1,FALSE)</f>
        <v>p.56</v>
      </c>
      <c r="D320" t="s">
        <v>3</v>
      </c>
      <c r="E320" s="2">
        <v>256</v>
      </c>
      <c r="F320" t="s">
        <v>744</v>
      </c>
    </row>
    <row r="321" spans="1:6" x14ac:dyDescent="0.15">
      <c r="A321">
        <v>318</v>
      </c>
      <c r="B321" t="str">
        <f>VLOOKUP(A321,list!A:F,$A$1,FALSE)</f>
        <v>p.56</v>
      </c>
      <c r="D321" t="s">
        <v>3</v>
      </c>
      <c r="E321" s="2">
        <v>257</v>
      </c>
      <c r="F321" t="s">
        <v>745</v>
      </c>
    </row>
    <row r="322" spans="1:6" x14ac:dyDescent="0.15">
      <c r="A322">
        <v>319</v>
      </c>
      <c r="B322" t="str">
        <f>VLOOKUP(A322,list!A:F,$A$1,FALSE)</f>
        <v>p.56</v>
      </c>
      <c r="D322" t="s">
        <v>3</v>
      </c>
      <c r="E322" s="2">
        <v>258</v>
      </c>
      <c r="F322" t="s">
        <v>740</v>
      </c>
    </row>
    <row r="323" spans="1:6" x14ac:dyDescent="0.15">
      <c r="A323">
        <v>320</v>
      </c>
      <c r="B323" t="str">
        <f>VLOOKUP(A323,list!A:F,$A$1,FALSE)</f>
        <v>p.56</v>
      </c>
      <c r="D323" t="s">
        <v>3</v>
      </c>
      <c r="E323" s="2">
        <v>259</v>
      </c>
      <c r="F323" t="s">
        <v>745</v>
      </c>
    </row>
    <row r="324" spans="1:6" x14ac:dyDescent="0.15">
      <c r="A324">
        <v>321</v>
      </c>
      <c r="B324" t="str">
        <f>VLOOKUP(A324,list!A:F,$A$1,FALSE)</f>
        <v>p.57</v>
      </c>
      <c r="E324" s="2" t="s">
        <v>29</v>
      </c>
      <c r="F324" t="s">
        <v>745</v>
      </c>
    </row>
    <row r="325" spans="1:6" x14ac:dyDescent="0.15">
      <c r="A325">
        <v>322</v>
      </c>
      <c r="B325" t="str">
        <f>VLOOKUP(A325,list!A:F,$A$1,FALSE)</f>
        <v>p.57</v>
      </c>
      <c r="D325" t="s">
        <v>4</v>
      </c>
      <c r="E325" s="2">
        <v>260</v>
      </c>
      <c r="F325" t="s">
        <v>745</v>
      </c>
    </row>
    <row r="326" spans="1:6" x14ac:dyDescent="0.15">
      <c r="A326">
        <v>323</v>
      </c>
      <c r="B326" t="str">
        <f>VLOOKUP(A326,list!A:F,$A$1,FALSE)</f>
        <v>p.57</v>
      </c>
      <c r="D326" t="s">
        <v>4</v>
      </c>
      <c r="E326" s="2">
        <v>261</v>
      </c>
      <c r="F326" t="s">
        <v>747</v>
      </c>
    </row>
    <row r="327" spans="1:6" x14ac:dyDescent="0.15">
      <c r="A327">
        <v>324</v>
      </c>
      <c r="B327" t="str">
        <f>VLOOKUP(A327,list!A:F,$A$1,FALSE)</f>
        <v>p.57</v>
      </c>
      <c r="D327" t="s">
        <v>4</v>
      </c>
      <c r="E327" s="2">
        <v>262</v>
      </c>
      <c r="F327" t="s">
        <v>748</v>
      </c>
    </row>
    <row r="328" spans="1:6" x14ac:dyDescent="0.15">
      <c r="A328">
        <v>325</v>
      </c>
      <c r="B328" t="str">
        <f>VLOOKUP(A328,list!A:F,$A$1,FALSE)</f>
        <v>p.57</v>
      </c>
      <c r="D328" t="s">
        <v>4</v>
      </c>
      <c r="E328" s="2">
        <v>263</v>
      </c>
    </row>
    <row r="329" spans="1:6" ht="14.25" customHeight="1" x14ac:dyDescent="0.15">
      <c r="A329">
        <v>326</v>
      </c>
      <c r="B329" t="str">
        <f>VLOOKUP(A329,list!A:F,$A$1,FALSE)</f>
        <v>p.58</v>
      </c>
      <c r="C329" t="s">
        <v>750</v>
      </c>
      <c r="E329" s="2" t="s">
        <v>30</v>
      </c>
      <c r="F329" t="s">
        <v>751</v>
      </c>
    </row>
    <row r="330" spans="1:6" ht="12" customHeight="1" x14ac:dyDescent="0.15">
      <c r="A330">
        <v>327</v>
      </c>
      <c r="B330" t="str">
        <f>VLOOKUP(A330,list!A:F,$A$1,FALSE)</f>
        <v>p.58</v>
      </c>
      <c r="E330" s="2" t="s">
        <v>31</v>
      </c>
      <c r="F330" t="s">
        <v>751</v>
      </c>
    </row>
    <row r="331" spans="1:6" ht="12" customHeight="1" x14ac:dyDescent="0.15">
      <c r="A331">
        <v>328</v>
      </c>
      <c r="B331" t="str">
        <f>VLOOKUP(A331,list!A:F,$A$1,FALSE)</f>
        <v>p.58</v>
      </c>
      <c r="D331" t="s">
        <v>3</v>
      </c>
      <c r="E331" s="2">
        <v>264</v>
      </c>
      <c r="F331" t="s">
        <v>751</v>
      </c>
    </row>
    <row r="332" spans="1:6" ht="12" customHeight="1" x14ac:dyDescent="0.15">
      <c r="A332">
        <v>329</v>
      </c>
      <c r="B332" t="str">
        <f>VLOOKUP(A332,list!A:F,$A$1,FALSE)</f>
        <v>p.58</v>
      </c>
      <c r="D332" t="s">
        <v>3</v>
      </c>
      <c r="E332" s="2">
        <v>265</v>
      </c>
      <c r="F332" t="s">
        <v>751</v>
      </c>
    </row>
    <row r="333" spans="1:6" x14ac:dyDescent="0.15">
      <c r="A333">
        <v>330</v>
      </c>
      <c r="B333" t="str">
        <f>VLOOKUP(A333,list!A:F,$A$1,FALSE)</f>
        <v>p.58</v>
      </c>
      <c r="D333" t="s">
        <v>3</v>
      </c>
      <c r="E333" s="2">
        <v>266</v>
      </c>
      <c r="F333" t="s">
        <v>751</v>
      </c>
    </row>
    <row r="334" spans="1:6" x14ac:dyDescent="0.15">
      <c r="A334">
        <v>331</v>
      </c>
      <c r="B334" t="str">
        <f>VLOOKUP(A334,list!A:F,$A$1,FALSE)</f>
        <v>p.59</v>
      </c>
      <c r="E334" s="2" t="s">
        <v>32</v>
      </c>
      <c r="F334" t="s">
        <v>753</v>
      </c>
    </row>
    <row r="335" spans="1:6" x14ac:dyDescent="0.15">
      <c r="A335">
        <v>332</v>
      </c>
      <c r="B335" t="str">
        <f>VLOOKUP(A335,list!A:F,$A$1,FALSE)</f>
        <v>p.59</v>
      </c>
      <c r="D335" t="s">
        <v>4</v>
      </c>
      <c r="E335" s="2">
        <v>267</v>
      </c>
      <c r="F335" t="s">
        <v>754</v>
      </c>
    </row>
    <row r="336" spans="1:6" x14ac:dyDescent="0.15">
      <c r="A336">
        <v>333</v>
      </c>
      <c r="B336" t="str">
        <f>VLOOKUP(A336,list!A:F,$A$1,FALSE)</f>
        <v>p.59</v>
      </c>
      <c r="D336" t="s">
        <v>4</v>
      </c>
      <c r="E336" s="2">
        <v>268</v>
      </c>
    </row>
    <row r="337" spans="1:6" x14ac:dyDescent="0.15">
      <c r="A337">
        <v>334</v>
      </c>
      <c r="B337" t="str">
        <f>VLOOKUP(A337,list!A:F,$A$1,FALSE)</f>
        <v>p.59</v>
      </c>
      <c r="D337" t="s">
        <v>4</v>
      </c>
      <c r="E337" s="2">
        <v>269</v>
      </c>
      <c r="F337" t="s">
        <v>753</v>
      </c>
    </row>
    <row r="338" spans="1:6" x14ac:dyDescent="0.15">
      <c r="A338">
        <v>335</v>
      </c>
      <c r="B338" t="str">
        <f>VLOOKUP(A338,list!A:F,$A$1,FALSE)</f>
        <v>p.59</v>
      </c>
      <c r="D338" t="s">
        <v>4</v>
      </c>
      <c r="E338" s="2">
        <v>270</v>
      </c>
      <c r="F338" t="s">
        <v>753</v>
      </c>
    </row>
    <row r="339" spans="1:6" x14ac:dyDescent="0.15">
      <c r="A339">
        <v>336</v>
      </c>
      <c r="B339" t="str">
        <f>VLOOKUP(A339,list!A:F,$A$1,FALSE)</f>
        <v>p.60</v>
      </c>
      <c r="C339" t="s">
        <v>756</v>
      </c>
      <c r="E339" s="2" t="s">
        <v>33</v>
      </c>
      <c r="F339" t="s">
        <v>757</v>
      </c>
    </row>
    <row r="340" spans="1:6" x14ac:dyDescent="0.15">
      <c r="A340">
        <v>337</v>
      </c>
      <c r="B340" t="str">
        <f>VLOOKUP(A340,list!A:F,$A$1,FALSE)</f>
        <v>p.60</v>
      </c>
      <c r="D340" t="s">
        <v>4</v>
      </c>
      <c r="E340" s="2">
        <v>271</v>
      </c>
      <c r="F340" t="s">
        <v>757</v>
      </c>
    </row>
    <row r="341" spans="1:6" x14ac:dyDescent="0.15">
      <c r="A341">
        <v>338</v>
      </c>
      <c r="B341" t="str">
        <f>VLOOKUP(A341,list!A:F,$A$1,FALSE)</f>
        <v>p.60</v>
      </c>
      <c r="D341" t="s">
        <v>4</v>
      </c>
      <c r="E341" s="2">
        <v>272</v>
      </c>
      <c r="F341" t="s">
        <v>757</v>
      </c>
    </row>
    <row r="342" spans="1:6" x14ac:dyDescent="0.15">
      <c r="A342">
        <v>339</v>
      </c>
      <c r="B342" t="str">
        <f>VLOOKUP(A342,list!A:F,$A$1,FALSE)</f>
        <v>p.61</v>
      </c>
      <c r="C342" t="s">
        <v>759</v>
      </c>
      <c r="E342" s="2" t="s">
        <v>34</v>
      </c>
      <c r="F342" t="s">
        <v>760</v>
      </c>
    </row>
    <row r="343" spans="1:6" x14ac:dyDescent="0.15">
      <c r="A343">
        <v>340</v>
      </c>
      <c r="B343" t="str">
        <f>VLOOKUP(A343,list!A:F,$A$1,FALSE)</f>
        <v>p.61</v>
      </c>
      <c r="D343" t="s">
        <v>3</v>
      </c>
      <c r="E343" s="2">
        <v>273</v>
      </c>
      <c r="F343" t="s">
        <v>90</v>
      </c>
    </row>
    <row r="344" spans="1:6" ht="14.25" customHeight="1" x14ac:dyDescent="0.15">
      <c r="A344">
        <v>341</v>
      </c>
      <c r="B344" t="str">
        <f>VLOOKUP(A344,list!A:F,$A$1,FALSE)</f>
        <v>p.61</v>
      </c>
      <c r="D344" t="s">
        <v>3</v>
      </c>
      <c r="E344" s="2">
        <v>274</v>
      </c>
      <c r="F344" t="s">
        <v>760</v>
      </c>
    </row>
    <row r="345" spans="1:6" x14ac:dyDescent="0.15">
      <c r="A345">
        <v>342</v>
      </c>
      <c r="B345" t="str">
        <f>VLOOKUP(A345,list!A:F,$A$1,FALSE)</f>
        <v>p.61</v>
      </c>
      <c r="D345" t="s">
        <v>3</v>
      </c>
      <c r="E345" s="2">
        <v>275</v>
      </c>
      <c r="F345" t="s">
        <v>760</v>
      </c>
    </row>
    <row r="346" spans="1:6" x14ac:dyDescent="0.15">
      <c r="A346">
        <v>343</v>
      </c>
      <c r="B346" t="str">
        <f>VLOOKUP(A346,list!A:F,$A$1,FALSE)</f>
        <v>p.61</v>
      </c>
      <c r="D346" t="s">
        <v>4</v>
      </c>
      <c r="E346" s="2">
        <v>276</v>
      </c>
      <c r="F346" t="s">
        <v>760</v>
      </c>
    </row>
    <row r="347" spans="1:6" x14ac:dyDescent="0.15">
      <c r="A347">
        <v>344</v>
      </c>
      <c r="B347" t="str">
        <f>VLOOKUP(A347,list!A:F,$A$1,FALSE)</f>
        <v>p.62</v>
      </c>
      <c r="E347" s="2" t="s">
        <v>35</v>
      </c>
      <c r="F347" t="s">
        <v>85</v>
      </c>
    </row>
    <row r="348" spans="1:6" x14ac:dyDescent="0.15">
      <c r="A348">
        <v>345</v>
      </c>
      <c r="B348" t="str">
        <f>VLOOKUP(A348,list!A:F,$A$1,FALSE)</f>
        <v>p.62</v>
      </c>
      <c r="D348" t="s">
        <v>4</v>
      </c>
      <c r="E348" s="2">
        <v>277</v>
      </c>
      <c r="F348" t="s">
        <v>536</v>
      </c>
    </row>
    <row r="349" spans="1:6" x14ac:dyDescent="0.15">
      <c r="A349">
        <v>346</v>
      </c>
      <c r="B349" t="str">
        <f>VLOOKUP(A349,list!A:F,$A$1,FALSE)</f>
        <v>p.62</v>
      </c>
      <c r="D349" t="s">
        <v>4</v>
      </c>
      <c r="E349" s="2">
        <v>278</v>
      </c>
      <c r="F349" t="s">
        <v>85</v>
      </c>
    </row>
    <row r="350" spans="1:6" x14ac:dyDescent="0.15">
      <c r="A350">
        <v>347</v>
      </c>
      <c r="B350" t="str">
        <f>VLOOKUP(A350,list!A:F,$A$1,FALSE)</f>
        <v>p.62</v>
      </c>
      <c r="D350" t="s">
        <v>4</v>
      </c>
      <c r="E350" s="2">
        <v>279</v>
      </c>
      <c r="F350" t="s">
        <v>762</v>
      </c>
    </row>
    <row r="351" spans="1:6" x14ac:dyDescent="0.15">
      <c r="A351">
        <v>348</v>
      </c>
      <c r="B351" t="str">
        <f>VLOOKUP(A351,list!A:F,$A$1,FALSE)</f>
        <v>p.63</v>
      </c>
      <c r="C351" t="s">
        <v>764</v>
      </c>
      <c r="E351" s="2" t="s">
        <v>36</v>
      </c>
      <c r="F351" t="s">
        <v>765</v>
      </c>
    </row>
    <row r="352" spans="1:6" x14ac:dyDescent="0.15">
      <c r="A352">
        <v>349</v>
      </c>
      <c r="B352" t="str">
        <f>VLOOKUP(A352,list!A:F,$A$1,FALSE)</f>
        <v>p.63</v>
      </c>
      <c r="D352" t="s">
        <v>4</v>
      </c>
      <c r="E352" s="2">
        <v>280</v>
      </c>
      <c r="F352" t="s">
        <v>766</v>
      </c>
    </row>
    <row r="353" spans="1:6" x14ac:dyDescent="0.15">
      <c r="A353">
        <v>350</v>
      </c>
      <c r="B353" t="str">
        <f>VLOOKUP(A353,list!A:F,$A$1,FALSE)</f>
        <v>p.63</v>
      </c>
      <c r="D353" t="s">
        <v>4</v>
      </c>
      <c r="E353" s="2">
        <v>281</v>
      </c>
      <c r="F353" t="s">
        <v>767</v>
      </c>
    </row>
    <row r="354" spans="1:6" x14ac:dyDescent="0.15">
      <c r="A354">
        <v>351</v>
      </c>
      <c r="B354" t="str">
        <f>VLOOKUP(A354,list!A:F,$A$1,FALSE)</f>
        <v>p.63</v>
      </c>
      <c r="D354" t="s">
        <v>4</v>
      </c>
      <c r="E354" s="2">
        <v>282</v>
      </c>
      <c r="F354" t="s">
        <v>86</v>
      </c>
    </row>
    <row r="355" spans="1:6" x14ac:dyDescent="0.15">
      <c r="A355">
        <v>352</v>
      </c>
      <c r="B355" t="str">
        <f>VLOOKUP(A355,list!A:F,$A$1,FALSE)</f>
        <v>p.64</v>
      </c>
      <c r="C355" t="s">
        <v>769</v>
      </c>
      <c r="E355" s="2" t="s">
        <v>38</v>
      </c>
    </row>
    <row r="356" spans="1:6" x14ac:dyDescent="0.15">
      <c r="A356">
        <v>353</v>
      </c>
      <c r="B356" t="str">
        <f>VLOOKUP(A356,list!A:F,$A$1,FALSE)</f>
        <v>p.64</v>
      </c>
      <c r="D356" t="s">
        <v>4</v>
      </c>
      <c r="E356" s="2">
        <v>283</v>
      </c>
    </row>
    <row r="357" spans="1:6" x14ac:dyDescent="0.15">
      <c r="A357">
        <v>354</v>
      </c>
      <c r="B357" t="str">
        <f>VLOOKUP(A357,list!A:F,$A$1,FALSE)</f>
        <v>p.64</v>
      </c>
      <c r="D357" t="s">
        <v>4</v>
      </c>
      <c r="E357" s="2">
        <v>284</v>
      </c>
    </row>
    <row r="358" spans="1:6" x14ac:dyDescent="0.15">
      <c r="A358">
        <v>355</v>
      </c>
      <c r="B358" t="str">
        <f>VLOOKUP(A358,list!A:F,$A$1,FALSE)</f>
        <v>p.65</v>
      </c>
      <c r="C358" t="s">
        <v>771</v>
      </c>
      <c r="E358" s="2" t="s">
        <v>284</v>
      </c>
      <c r="F358" t="s">
        <v>87</v>
      </c>
    </row>
    <row r="359" spans="1:6" x14ac:dyDescent="0.15">
      <c r="A359">
        <v>356</v>
      </c>
      <c r="B359" t="str">
        <f>VLOOKUP(A359,list!A:F,$A$1,FALSE)</f>
        <v>p.65</v>
      </c>
      <c r="D359" t="s">
        <v>4</v>
      </c>
      <c r="E359" s="2">
        <v>285</v>
      </c>
      <c r="F359" t="s">
        <v>87</v>
      </c>
    </row>
    <row r="360" spans="1:6" x14ac:dyDescent="0.15">
      <c r="A360">
        <v>357</v>
      </c>
      <c r="B360" t="str">
        <f>VLOOKUP(A360,list!A:F,$A$1,FALSE)</f>
        <v>p.65</v>
      </c>
      <c r="D360" t="s">
        <v>4</v>
      </c>
      <c r="E360" s="2">
        <v>286</v>
      </c>
    </row>
    <row r="361" spans="1:6" x14ac:dyDescent="0.15">
      <c r="A361">
        <v>358</v>
      </c>
      <c r="B361" t="str">
        <f>VLOOKUP(A361,list!A:F,$A$1,FALSE)</f>
        <v>p.66</v>
      </c>
      <c r="C361" t="s">
        <v>773</v>
      </c>
      <c r="E361" s="2" t="s">
        <v>39</v>
      </c>
      <c r="F361" t="s">
        <v>774</v>
      </c>
    </row>
    <row r="362" spans="1:6" x14ac:dyDescent="0.15">
      <c r="A362">
        <v>359</v>
      </c>
      <c r="B362" t="str">
        <f>VLOOKUP(A362,list!A:F,$A$1,FALSE)</f>
        <v>p.66</v>
      </c>
      <c r="D362" t="s">
        <v>3</v>
      </c>
      <c r="E362" s="2">
        <v>287</v>
      </c>
      <c r="F362" t="s">
        <v>775</v>
      </c>
    </row>
    <row r="363" spans="1:6" x14ac:dyDescent="0.15">
      <c r="A363">
        <v>360</v>
      </c>
      <c r="B363" t="str">
        <f>VLOOKUP(A363,list!A:F,$A$1,FALSE)</f>
        <v>p.66</v>
      </c>
      <c r="D363" t="s">
        <v>3</v>
      </c>
      <c r="E363" s="2">
        <v>288</v>
      </c>
    </row>
    <row r="364" spans="1:6" x14ac:dyDescent="0.15">
      <c r="A364">
        <v>361</v>
      </c>
      <c r="B364" t="str">
        <f>VLOOKUP(A364,list!A:F,$A$1,FALSE)</f>
        <v>p.66</v>
      </c>
      <c r="D364" t="s">
        <v>3</v>
      </c>
      <c r="E364" s="2">
        <v>289</v>
      </c>
      <c r="F364" t="s">
        <v>776</v>
      </c>
    </row>
    <row r="365" spans="1:6" x14ac:dyDescent="0.15">
      <c r="A365">
        <v>362</v>
      </c>
      <c r="B365" t="str">
        <f>VLOOKUP(A365,list!A:F,$A$1,FALSE)</f>
        <v>p.66</v>
      </c>
      <c r="D365" t="s">
        <v>4</v>
      </c>
      <c r="E365" s="2">
        <v>290</v>
      </c>
      <c r="F365" t="s">
        <v>89</v>
      </c>
    </row>
    <row r="366" spans="1:6" x14ac:dyDescent="0.15">
      <c r="A366">
        <v>363</v>
      </c>
      <c r="B366" t="str">
        <f>VLOOKUP(A366,list!A:F,$A$1,FALSE)</f>
        <v>p.67</v>
      </c>
      <c r="E366" s="2" t="s">
        <v>40</v>
      </c>
      <c r="F366" t="s">
        <v>540</v>
      </c>
    </row>
    <row r="367" spans="1:6" ht="12.75" customHeight="1" x14ac:dyDescent="0.15">
      <c r="A367">
        <v>364</v>
      </c>
      <c r="B367" t="str">
        <f>VLOOKUP(A367,list!A:F,$A$1,FALSE)</f>
        <v>p.67</v>
      </c>
      <c r="D367" t="s">
        <v>4</v>
      </c>
      <c r="E367" s="2">
        <v>291</v>
      </c>
      <c r="F367" t="s">
        <v>778</v>
      </c>
    </row>
    <row r="368" spans="1:6" x14ac:dyDescent="0.15">
      <c r="A368">
        <v>365</v>
      </c>
      <c r="B368" t="str">
        <f>VLOOKUP(A368,list!A:F,$A$1,FALSE)</f>
        <v>p.67</v>
      </c>
      <c r="D368" t="s">
        <v>4</v>
      </c>
      <c r="E368" s="2">
        <v>292</v>
      </c>
      <c r="F368" t="s">
        <v>779</v>
      </c>
    </row>
    <row r="369" spans="1:6" x14ac:dyDescent="0.15">
      <c r="A369">
        <v>366</v>
      </c>
      <c r="B369" t="str">
        <f>VLOOKUP(A369,list!A:F,$A$1,FALSE)</f>
        <v>p.67</v>
      </c>
      <c r="D369" t="s">
        <v>4</v>
      </c>
      <c r="E369" s="2">
        <v>293</v>
      </c>
    </row>
    <row r="370" spans="1:6" x14ac:dyDescent="0.15">
      <c r="A370">
        <v>367</v>
      </c>
      <c r="B370" t="str">
        <f>VLOOKUP(A370,list!A:F,$A$1,FALSE)</f>
        <v>p.67</v>
      </c>
      <c r="D370" t="s">
        <v>4</v>
      </c>
      <c r="E370" s="2">
        <v>294</v>
      </c>
      <c r="F370" t="s">
        <v>406</v>
      </c>
    </row>
    <row r="371" spans="1:6" x14ac:dyDescent="0.15">
      <c r="A371">
        <v>368</v>
      </c>
      <c r="B371" t="str">
        <f>VLOOKUP(A371,list!A:F,$A$1,FALSE)</f>
        <v>p.68</v>
      </c>
      <c r="E371" s="2" t="s">
        <v>41</v>
      </c>
      <c r="F371" t="s">
        <v>408</v>
      </c>
    </row>
    <row r="372" spans="1:6" x14ac:dyDescent="0.15">
      <c r="A372">
        <v>369</v>
      </c>
      <c r="B372" t="str">
        <f>VLOOKUP(A372,list!A:F,$A$1,FALSE)</f>
        <v>p.68</v>
      </c>
      <c r="E372" s="2" t="s">
        <v>42</v>
      </c>
      <c r="F372" t="s">
        <v>781</v>
      </c>
    </row>
    <row r="373" spans="1:6" x14ac:dyDescent="0.15">
      <c r="A373">
        <v>370</v>
      </c>
      <c r="B373" t="str">
        <f>VLOOKUP(A373,list!A:F,$A$1,FALSE)</f>
        <v>p.69</v>
      </c>
      <c r="D373" t="s">
        <v>4</v>
      </c>
      <c r="E373" s="2">
        <v>295</v>
      </c>
      <c r="F373" t="s">
        <v>408</v>
      </c>
    </row>
    <row r="374" spans="1:6" x14ac:dyDescent="0.15">
      <c r="A374">
        <v>371</v>
      </c>
      <c r="B374" t="str">
        <f>VLOOKUP(A374,list!A:F,$A$1,FALSE)</f>
        <v>p.69</v>
      </c>
      <c r="D374" t="s">
        <v>4</v>
      </c>
      <c r="E374" s="2">
        <v>296</v>
      </c>
      <c r="F374" t="s">
        <v>783</v>
      </c>
    </row>
    <row r="375" spans="1:6" x14ac:dyDescent="0.15">
      <c r="A375">
        <v>372</v>
      </c>
      <c r="B375" t="str">
        <f>VLOOKUP(A375,list!A:F,$A$1,FALSE)</f>
        <v>p.69</v>
      </c>
      <c r="D375" t="s">
        <v>4</v>
      </c>
      <c r="E375" s="2">
        <v>297</v>
      </c>
    </row>
    <row r="376" spans="1:6" x14ac:dyDescent="0.15">
      <c r="A376">
        <v>373</v>
      </c>
      <c r="B376" t="str">
        <f>VLOOKUP(A376,list!A:F,$A$1,FALSE)</f>
        <v>p.69</v>
      </c>
      <c r="D376" t="s">
        <v>4</v>
      </c>
      <c r="E376" s="2">
        <v>298</v>
      </c>
      <c r="F376" t="s">
        <v>781</v>
      </c>
    </row>
    <row r="377" spans="1:6" x14ac:dyDescent="0.15">
      <c r="A377">
        <v>374</v>
      </c>
      <c r="B377" t="str">
        <f>VLOOKUP(A377,list!A:F,$A$1,FALSE)</f>
        <v>p.69</v>
      </c>
      <c r="D377" t="s">
        <v>4</v>
      </c>
      <c r="E377" s="2">
        <v>299</v>
      </c>
      <c r="F377" t="s">
        <v>781</v>
      </c>
    </row>
    <row r="378" spans="1:6" x14ac:dyDescent="0.15">
      <c r="A378">
        <v>375</v>
      </c>
      <c r="B378" t="str">
        <f>VLOOKUP(A378,list!A:F,$A$1,FALSE)</f>
        <v>p.69</v>
      </c>
      <c r="D378" t="s">
        <v>4</v>
      </c>
      <c r="E378" s="2">
        <v>300</v>
      </c>
      <c r="F378" t="s">
        <v>781</v>
      </c>
    </row>
    <row r="379" spans="1:6" x14ac:dyDescent="0.15">
      <c r="A379">
        <v>376</v>
      </c>
      <c r="B379" t="str">
        <f>VLOOKUP(A379,list!A:F,$A$1,FALSE)</f>
        <v>p.70</v>
      </c>
      <c r="C379" t="s">
        <v>785</v>
      </c>
      <c r="E379" s="2" t="s">
        <v>43</v>
      </c>
      <c r="F379" t="s">
        <v>786</v>
      </c>
    </row>
    <row r="380" spans="1:6" x14ac:dyDescent="0.15">
      <c r="A380">
        <v>377</v>
      </c>
      <c r="B380" t="str">
        <f>VLOOKUP(A380,list!A:F,$A$1,FALSE)</f>
        <v>p.70</v>
      </c>
      <c r="D380" t="s">
        <v>3</v>
      </c>
      <c r="E380" s="2">
        <v>301</v>
      </c>
      <c r="F380" t="s">
        <v>787</v>
      </c>
    </row>
    <row r="381" spans="1:6" x14ac:dyDescent="0.15">
      <c r="A381">
        <v>378</v>
      </c>
      <c r="B381" t="str">
        <f>VLOOKUP(A381,list!A:F,$A$1,FALSE)</f>
        <v>p.70</v>
      </c>
      <c r="D381" t="s">
        <v>3</v>
      </c>
      <c r="E381" s="2">
        <v>302</v>
      </c>
      <c r="F381" t="s">
        <v>787</v>
      </c>
    </row>
    <row r="382" spans="1:6" x14ac:dyDescent="0.15">
      <c r="A382">
        <v>379</v>
      </c>
      <c r="B382" t="str">
        <f>VLOOKUP(A382,list!A:F,$A$1,FALSE)</f>
        <v>p.70</v>
      </c>
      <c r="D382" t="s">
        <v>3</v>
      </c>
      <c r="E382" s="2">
        <v>303</v>
      </c>
      <c r="F382" t="s">
        <v>786</v>
      </c>
    </row>
    <row r="383" spans="1:6" x14ac:dyDescent="0.15">
      <c r="A383">
        <v>380</v>
      </c>
      <c r="B383" t="str">
        <f>VLOOKUP(A383,list!A:F,$A$1,FALSE)</f>
        <v>p.70</v>
      </c>
      <c r="D383" t="s">
        <v>3</v>
      </c>
      <c r="E383" s="2">
        <v>304</v>
      </c>
      <c r="F383" t="s">
        <v>94</v>
      </c>
    </row>
    <row r="384" spans="1:6" x14ac:dyDescent="0.15">
      <c r="A384">
        <v>381</v>
      </c>
      <c r="B384" t="str">
        <f>VLOOKUP(A384,list!A:F,$A$1,FALSE)</f>
        <v>p.70</v>
      </c>
      <c r="D384" t="s">
        <v>3</v>
      </c>
      <c r="E384" s="2">
        <v>305</v>
      </c>
      <c r="F384" t="s">
        <v>94</v>
      </c>
    </row>
    <row r="385" spans="1:6" x14ac:dyDescent="0.15">
      <c r="A385">
        <v>382</v>
      </c>
      <c r="B385" t="str">
        <f>VLOOKUP(A385,list!A:F,$A$1,FALSE)</f>
        <v>p.71</v>
      </c>
      <c r="E385" s="2" t="s">
        <v>44</v>
      </c>
      <c r="F385" t="s">
        <v>91</v>
      </c>
    </row>
    <row r="386" spans="1:6" x14ac:dyDescent="0.15">
      <c r="A386">
        <v>383</v>
      </c>
      <c r="B386" t="str">
        <f>VLOOKUP(A386,list!A:F,$A$1,FALSE)</f>
        <v>p.71</v>
      </c>
      <c r="D386" t="s">
        <v>3</v>
      </c>
      <c r="E386" s="2">
        <v>306</v>
      </c>
      <c r="F386" t="s">
        <v>417</v>
      </c>
    </row>
    <row r="387" spans="1:6" x14ac:dyDescent="0.15">
      <c r="A387">
        <v>384</v>
      </c>
      <c r="B387" t="str">
        <f>VLOOKUP(A387,list!A:F,$A$1,FALSE)</f>
        <v>p.71</v>
      </c>
      <c r="D387" t="s">
        <v>3</v>
      </c>
      <c r="E387" s="2">
        <v>307</v>
      </c>
      <c r="F387" t="s">
        <v>91</v>
      </c>
    </row>
    <row r="388" spans="1:6" x14ac:dyDescent="0.15">
      <c r="A388">
        <v>385</v>
      </c>
      <c r="B388" t="str">
        <f>VLOOKUP(A388,list!A:F,$A$1,FALSE)</f>
        <v>p.71</v>
      </c>
      <c r="D388" t="s">
        <v>3</v>
      </c>
      <c r="E388" s="2">
        <v>308</v>
      </c>
      <c r="F388" t="s">
        <v>790</v>
      </c>
    </row>
    <row r="389" spans="1:6" x14ac:dyDescent="0.15">
      <c r="A389">
        <v>386</v>
      </c>
      <c r="B389" t="str">
        <f>VLOOKUP(A389,list!A:F,$A$1,FALSE)</f>
        <v>p.71</v>
      </c>
      <c r="D389" t="s">
        <v>4</v>
      </c>
      <c r="E389" s="2">
        <v>309</v>
      </c>
      <c r="F389" t="s">
        <v>791</v>
      </c>
    </row>
    <row r="390" spans="1:6" x14ac:dyDescent="0.15">
      <c r="A390">
        <v>387</v>
      </c>
      <c r="B390" t="str">
        <f>VLOOKUP(A390,list!A:F,$A$1,FALSE)</f>
        <v>p.71</v>
      </c>
      <c r="D390" t="s">
        <v>4</v>
      </c>
      <c r="E390" s="2">
        <v>310</v>
      </c>
    </row>
    <row r="391" spans="1:6" x14ac:dyDescent="0.15">
      <c r="A391">
        <v>388</v>
      </c>
      <c r="B391" t="str">
        <f>VLOOKUP(A391,list!A:F,$A$1,FALSE)</f>
        <v>p.72</v>
      </c>
      <c r="D391" s="4"/>
      <c r="E391" s="2" t="s">
        <v>45</v>
      </c>
      <c r="F391" t="s">
        <v>94</v>
      </c>
    </row>
    <row r="392" spans="1:6" x14ac:dyDescent="0.15">
      <c r="A392">
        <v>389</v>
      </c>
      <c r="B392" t="str">
        <f>VLOOKUP(A392,list!A:F,$A$1,FALSE)</f>
        <v>p.72</v>
      </c>
      <c r="D392" t="s">
        <v>4</v>
      </c>
      <c r="E392" s="2">
        <v>311</v>
      </c>
      <c r="F392" t="s">
        <v>94</v>
      </c>
    </row>
    <row r="393" spans="1:6" x14ac:dyDescent="0.15">
      <c r="A393">
        <v>390</v>
      </c>
      <c r="B393" t="str">
        <f>VLOOKUP(A393,list!A:F,$A$1,FALSE)</f>
        <v>p.72</v>
      </c>
      <c r="D393" t="s">
        <v>4</v>
      </c>
      <c r="E393" s="2">
        <v>312</v>
      </c>
    </row>
    <row r="394" spans="1:6" x14ac:dyDescent="0.15">
      <c r="A394">
        <v>391</v>
      </c>
      <c r="B394" t="str">
        <f>VLOOKUP(A394,list!A:F,$A$1,FALSE)</f>
        <v>p.72</v>
      </c>
      <c r="D394" t="s">
        <v>4</v>
      </c>
      <c r="E394" s="2">
        <v>313</v>
      </c>
      <c r="F394" t="s">
        <v>790</v>
      </c>
    </row>
    <row r="395" spans="1:6" x14ac:dyDescent="0.15">
      <c r="A395">
        <v>392</v>
      </c>
      <c r="B395" t="str">
        <f>VLOOKUP(A395,list!A:F,$A$1,FALSE)</f>
        <v>p.72</v>
      </c>
      <c r="D395" t="s">
        <v>4</v>
      </c>
      <c r="E395" s="2">
        <v>314</v>
      </c>
    </row>
    <row r="396" spans="1:6" x14ac:dyDescent="0.15">
      <c r="A396">
        <v>393</v>
      </c>
      <c r="B396" t="str">
        <f>VLOOKUP(A396,list!A:F,$A$1,FALSE)</f>
        <v>p.72</v>
      </c>
      <c r="D396" t="s">
        <v>4</v>
      </c>
      <c r="E396" s="2">
        <v>315</v>
      </c>
      <c r="F396" t="s">
        <v>793</v>
      </c>
    </row>
    <row r="397" spans="1:6" x14ac:dyDescent="0.15">
      <c r="A397">
        <v>394</v>
      </c>
      <c r="B397" t="str">
        <f>VLOOKUP(A397,list!A:F,$A$1,FALSE)</f>
        <v>p.74</v>
      </c>
      <c r="C397" t="s">
        <v>6</v>
      </c>
      <c r="E397" s="2" t="s">
        <v>46</v>
      </c>
    </row>
    <row r="398" spans="1:6" x14ac:dyDescent="0.15">
      <c r="A398">
        <v>395</v>
      </c>
      <c r="B398" t="str">
        <f>VLOOKUP(A398,list!A:F,$A$1,FALSE)</f>
        <v>p.74</v>
      </c>
      <c r="E398" s="2" t="s">
        <v>47</v>
      </c>
      <c r="F398" t="s">
        <v>795</v>
      </c>
    </row>
    <row r="399" spans="1:6" x14ac:dyDescent="0.15">
      <c r="A399">
        <v>396</v>
      </c>
      <c r="B399" t="str">
        <f>VLOOKUP(A399,list!A:F,$A$1,FALSE)</f>
        <v>p.75</v>
      </c>
      <c r="D399" t="s">
        <v>1</v>
      </c>
      <c r="E399" s="2" t="s">
        <v>797</v>
      </c>
    </row>
    <row r="400" spans="1:6" x14ac:dyDescent="0.15">
      <c r="A400">
        <v>397</v>
      </c>
      <c r="B400" t="str">
        <f>VLOOKUP(A400,list!A:F,$A$1,FALSE)</f>
        <v>p.75</v>
      </c>
      <c r="D400" t="s">
        <v>1</v>
      </c>
      <c r="E400" s="2" t="s">
        <v>798</v>
      </c>
      <c r="F400" t="s">
        <v>799</v>
      </c>
    </row>
    <row r="401" spans="1:6" x14ac:dyDescent="0.15">
      <c r="A401">
        <v>398</v>
      </c>
      <c r="B401" t="str">
        <f>VLOOKUP(A401,list!A:F,$A$1,FALSE)</f>
        <v>p.75</v>
      </c>
      <c r="D401" t="s">
        <v>1</v>
      </c>
      <c r="E401" s="2" t="s">
        <v>800</v>
      </c>
      <c r="F401" t="s">
        <v>801</v>
      </c>
    </row>
    <row r="402" spans="1:6" x14ac:dyDescent="0.15">
      <c r="A402">
        <v>399</v>
      </c>
      <c r="B402" t="str">
        <f>VLOOKUP(A402,list!A:F,$A$1,FALSE)</f>
        <v>p.75</v>
      </c>
      <c r="D402" t="s">
        <v>1</v>
      </c>
      <c r="E402" s="2" t="s">
        <v>802</v>
      </c>
      <c r="F402" t="s">
        <v>803</v>
      </c>
    </row>
    <row r="403" spans="1:6" x14ac:dyDescent="0.15">
      <c r="A403">
        <v>400</v>
      </c>
      <c r="B403" t="str">
        <f>VLOOKUP(A403,list!A:F,$A$1,FALSE)</f>
        <v>p.75</v>
      </c>
      <c r="D403" t="s">
        <v>1</v>
      </c>
      <c r="E403" s="2" t="s">
        <v>804</v>
      </c>
    </row>
    <row r="404" spans="1:6" x14ac:dyDescent="0.15">
      <c r="A404">
        <v>401</v>
      </c>
      <c r="B404" t="str">
        <f>VLOOKUP(A404,list!A:F,$A$1,FALSE)</f>
        <v>p.75</v>
      </c>
      <c r="D404" t="s">
        <v>1</v>
      </c>
      <c r="E404" s="2" t="s">
        <v>805</v>
      </c>
    </row>
    <row r="405" spans="1:6" x14ac:dyDescent="0.15">
      <c r="A405">
        <v>402</v>
      </c>
      <c r="B405" t="str">
        <f>VLOOKUP(A405,list!A:F,$A$1,FALSE)</f>
        <v>p.75</v>
      </c>
      <c r="D405" t="s">
        <v>1</v>
      </c>
      <c r="E405" s="2" t="s">
        <v>806</v>
      </c>
    </row>
    <row r="406" spans="1:6" x14ac:dyDescent="0.15">
      <c r="A406">
        <v>403</v>
      </c>
      <c r="B406" t="str">
        <f>VLOOKUP(A406,list!A:F,$A$1,FALSE)</f>
        <v>p.75</v>
      </c>
      <c r="D406" t="s">
        <v>1</v>
      </c>
      <c r="E406" s="2" t="s">
        <v>807</v>
      </c>
      <c r="F406" t="s">
        <v>808</v>
      </c>
    </row>
    <row r="407" spans="1:6" x14ac:dyDescent="0.15">
      <c r="A407">
        <v>404</v>
      </c>
      <c r="B407" t="str">
        <f>VLOOKUP(A407,list!A:F,$A$1,FALSE)</f>
        <v>p.76</v>
      </c>
      <c r="C407" t="s">
        <v>326</v>
      </c>
      <c r="E407" s="2" t="s">
        <v>327</v>
      </c>
    </row>
    <row r="408" spans="1:6" x14ac:dyDescent="0.15">
      <c r="A408">
        <v>405</v>
      </c>
      <c r="B408" t="str">
        <f>VLOOKUP(A408,list!A:F,$A$1,FALSE)</f>
        <v>p.76</v>
      </c>
      <c r="E408" s="2" t="s">
        <v>810</v>
      </c>
    </row>
    <row r="409" spans="1:6" x14ac:dyDescent="0.15">
      <c r="A409">
        <v>406</v>
      </c>
      <c r="B409" t="str">
        <f>VLOOKUP(A409,list!A:F,$A$1,FALSE)</f>
        <v>p.76</v>
      </c>
      <c r="E409" s="2" t="s">
        <v>811</v>
      </c>
    </row>
    <row r="410" spans="1:6" x14ac:dyDescent="0.15">
      <c r="A410">
        <v>407</v>
      </c>
      <c r="B410" t="str">
        <f>VLOOKUP(A410,list!A:F,$A$1,FALSE)</f>
        <v>p.77</v>
      </c>
      <c r="E410" s="2" t="s">
        <v>813</v>
      </c>
    </row>
    <row r="411" spans="1:6" x14ac:dyDescent="0.15">
      <c r="A411">
        <v>408</v>
      </c>
      <c r="B411" t="str">
        <f>VLOOKUP(A411,list!A:F,$A$1,FALSE)</f>
        <v>p.77</v>
      </c>
      <c r="E411" s="2" t="s">
        <v>814</v>
      </c>
    </row>
    <row r="412" spans="1:6" x14ac:dyDescent="0.15">
      <c r="A412">
        <v>409</v>
      </c>
      <c r="B412" t="str">
        <f>VLOOKUP(A412,list!A:F,$A$1,FALSE)</f>
        <v>p.77</v>
      </c>
      <c r="E412" s="2" t="s">
        <v>815</v>
      </c>
    </row>
    <row r="413" spans="1:6" x14ac:dyDescent="0.15">
      <c r="A413">
        <v>410</v>
      </c>
      <c r="B413" t="str">
        <f>VLOOKUP(A413,list!A:F,$A$1,FALSE)</f>
        <v>p.78</v>
      </c>
      <c r="E413" s="2" t="s">
        <v>817</v>
      </c>
      <c r="F413" t="s">
        <v>818</v>
      </c>
    </row>
    <row r="414" spans="1:6" x14ac:dyDescent="0.15">
      <c r="A414">
        <v>411</v>
      </c>
      <c r="B414" t="str">
        <f>VLOOKUP(A414,list!A:F,$A$1,FALSE)</f>
        <v>p.78</v>
      </c>
      <c r="E414" s="2" t="s">
        <v>819</v>
      </c>
      <c r="F414" t="s">
        <v>396</v>
      </c>
    </row>
    <row r="415" spans="1:6" x14ac:dyDescent="0.15">
      <c r="A415">
        <v>412</v>
      </c>
      <c r="B415" t="str">
        <f>VLOOKUP(A415,list!A:F,$A$1,FALSE)</f>
        <v>p.78</v>
      </c>
      <c r="E415" s="2" t="s">
        <v>820</v>
      </c>
      <c r="F415" t="s">
        <v>821</v>
      </c>
    </row>
    <row r="416" spans="1:6" x14ac:dyDescent="0.15">
      <c r="A416">
        <v>413</v>
      </c>
      <c r="B416" t="str">
        <f>VLOOKUP(A416,list!A:F,$A$1,FALSE)</f>
        <v>p.79</v>
      </c>
      <c r="E416" s="2" t="s">
        <v>823</v>
      </c>
      <c r="F416" t="s">
        <v>824</v>
      </c>
    </row>
    <row r="417" spans="1:5" x14ac:dyDescent="0.15">
      <c r="A417">
        <v>414</v>
      </c>
      <c r="B417" t="str">
        <f>VLOOKUP(A417,list!A:F,$A$1,FALSE)</f>
        <v>p.79</v>
      </c>
      <c r="E417" s="2" t="s">
        <v>825</v>
      </c>
    </row>
    <row r="418" spans="1:5" x14ac:dyDescent="0.15">
      <c r="A418">
        <v>415</v>
      </c>
      <c r="B418" t="str">
        <f>VLOOKUP(A418,list!A:F,$A$1,FALSE)</f>
        <v>p.79</v>
      </c>
      <c r="E418" s="2" t="s">
        <v>826</v>
      </c>
    </row>
    <row r="419" spans="1:5" x14ac:dyDescent="0.15">
      <c r="A419">
        <v>416</v>
      </c>
      <c r="B419" t="str">
        <f>VLOOKUP(A419,list!A:F,$A$1,FALSE)</f>
        <v>p.79</v>
      </c>
      <c r="E419" s="2" t="s">
        <v>827</v>
      </c>
    </row>
    <row r="607" spans="4:4" x14ac:dyDescent="0.15">
      <c r="D607" s="2"/>
    </row>
    <row r="608" spans="4:4" x14ac:dyDescent="0.15">
      <c r="D608" s="2"/>
    </row>
    <row r="640" spans="3:3" x14ac:dyDescent="0.15">
      <c r="C640" s="3"/>
    </row>
    <row r="641" ht="12.75" customHeight="1" x14ac:dyDescent="0.15"/>
  </sheetData>
  <mergeCells count="1">
    <mergeCell ref="A2:E2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75" fitToHeight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D8B634-837D-43B7-8FC4-F85CCA746CD5}">
          <x14:formula1>
            <xm:f>list!$I$1:$I$5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C5F5-05A8-4089-AA2E-9ABFA99650F7}">
  <dimension ref="A1:I417"/>
  <sheetViews>
    <sheetView workbookViewId="0">
      <selection activeCell="F2" sqref="F2"/>
    </sheetView>
  </sheetViews>
  <sheetFormatPr defaultRowHeight="13.5" x14ac:dyDescent="0.15"/>
  <cols>
    <col min="1" max="1" width="4.5" bestFit="1" customWidth="1"/>
    <col min="2" max="2" width="7.75" bestFit="1" customWidth="1"/>
    <col min="3" max="3" width="10.625" bestFit="1" customWidth="1"/>
    <col min="4" max="4" width="20.25" bestFit="1" customWidth="1"/>
    <col min="5" max="5" width="14.625" bestFit="1" customWidth="1"/>
    <col min="6" max="6" width="14.875" bestFit="1" customWidth="1"/>
  </cols>
  <sheetData>
    <row r="1" spans="1:9" x14ac:dyDescent="0.15">
      <c r="A1">
        <v>0</v>
      </c>
      <c r="B1" t="s">
        <v>828</v>
      </c>
      <c r="C1" t="s">
        <v>551</v>
      </c>
      <c r="D1" t="s">
        <v>905</v>
      </c>
      <c r="E1" t="s">
        <v>906</v>
      </c>
      <c r="F1" t="s">
        <v>2110</v>
      </c>
      <c r="I1" t="s">
        <v>907</v>
      </c>
    </row>
    <row r="2" spans="1:9" x14ac:dyDescent="0.15">
      <c r="A2">
        <v>1</v>
      </c>
      <c r="B2" t="s">
        <v>829</v>
      </c>
      <c r="C2" t="s">
        <v>554</v>
      </c>
      <c r="D2" t="str">
        <f>"p."&amp;RIGHT(C2,LEN(C2)-2)*1+70</f>
        <v>p.164</v>
      </c>
      <c r="E2" t="str">
        <f>"p."&amp;RIGHT(D2,LEN(D2)-2)*1-160</f>
        <v>p.4</v>
      </c>
      <c r="F2" t="s">
        <v>912</v>
      </c>
      <c r="I2" t="s">
        <v>908</v>
      </c>
    </row>
    <row r="3" spans="1:9" x14ac:dyDescent="0.15">
      <c r="A3">
        <v>2</v>
      </c>
      <c r="B3" t="s">
        <v>829</v>
      </c>
      <c r="C3" t="s">
        <v>554</v>
      </c>
      <c r="D3" t="str">
        <f t="shared" ref="D3:D66" si="0">"p."&amp;RIGHT(C3,LEN(C3)-2)*1+70</f>
        <v>p.164</v>
      </c>
      <c r="E3" t="str">
        <f t="shared" ref="E3:E66" si="1">"p."&amp;RIGHT(D3,LEN(D3)-2)*1-160</f>
        <v>p.4</v>
      </c>
      <c r="F3" t="s">
        <v>912</v>
      </c>
      <c r="I3" t="s">
        <v>909</v>
      </c>
    </row>
    <row r="4" spans="1:9" x14ac:dyDescent="0.15">
      <c r="A4">
        <v>3</v>
      </c>
      <c r="B4" t="s">
        <v>829</v>
      </c>
      <c r="C4" t="s">
        <v>554</v>
      </c>
      <c r="D4" t="str">
        <f t="shared" si="0"/>
        <v>p.164</v>
      </c>
      <c r="E4" t="str">
        <f t="shared" si="1"/>
        <v>p.4</v>
      </c>
      <c r="F4" t="s">
        <v>912</v>
      </c>
      <c r="I4" t="s">
        <v>910</v>
      </c>
    </row>
    <row r="5" spans="1:9" x14ac:dyDescent="0.15">
      <c r="A5">
        <v>4</v>
      </c>
      <c r="B5" t="s">
        <v>829</v>
      </c>
      <c r="C5" t="s">
        <v>554</v>
      </c>
      <c r="D5" t="str">
        <f t="shared" si="0"/>
        <v>p.164</v>
      </c>
      <c r="E5" t="str">
        <f t="shared" si="1"/>
        <v>p.4</v>
      </c>
      <c r="F5" t="s">
        <v>912</v>
      </c>
      <c r="I5" t="s">
        <v>911</v>
      </c>
    </row>
    <row r="6" spans="1:9" x14ac:dyDescent="0.15">
      <c r="A6">
        <v>5</v>
      </c>
      <c r="B6" t="s">
        <v>829</v>
      </c>
      <c r="C6" t="s">
        <v>554</v>
      </c>
      <c r="D6" t="str">
        <f t="shared" si="0"/>
        <v>p.164</v>
      </c>
      <c r="E6" t="str">
        <f t="shared" si="1"/>
        <v>p.4</v>
      </c>
      <c r="F6" t="s">
        <v>912</v>
      </c>
    </row>
    <row r="7" spans="1:9" x14ac:dyDescent="0.15">
      <c r="A7">
        <v>6</v>
      </c>
      <c r="B7" t="s">
        <v>829</v>
      </c>
      <c r="C7" t="s">
        <v>554</v>
      </c>
      <c r="D7" t="str">
        <f t="shared" si="0"/>
        <v>p.164</v>
      </c>
      <c r="E7" t="str">
        <f t="shared" si="1"/>
        <v>p.4</v>
      </c>
      <c r="F7" t="s">
        <v>912</v>
      </c>
    </row>
    <row r="8" spans="1:9" x14ac:dyDescent="0.15">
      <c r="A8">
        <v>7</v>
      </c>
      <c r="B8" t="s">
        <v>829</v>
      </c>
      <c r="C8" t="s">
        <v>554</v>
      </c>
      <c r="D8" t="str">
        <f t="shared" si="0"/>
        <v>p.164</v>
      </c>
      <c r="E8" t="str">
        <f t="shared" si="1"/>
        <v>p.4</v>
      </c>
      <c r="F8" t="s">
        <v>912</v>
      </c>
    </row>
    <row r="9" spans="1:9" x14ac:dyDescent="0.15">
      <c r="A9">
        <v>8</v>
      </c>
      <c r="B9" t="s">
        <v>829</v>
      </c>
      <c r="C9" t="s">
        <v>554</v>
      </c>
      <c r="D9" t="str">
        <f t="shared" si="0"/>
        <v>p.164</v>
      </c>
      <c r="E9" t="str">
        <f t="shared" si="1"/>
        <v>p.4</v>
      </c>
      <c r="F9" t="s">
        <v>912</v>
      </c>
    </row>
    <row r="10" spans="1:9" x14ac:dyDescent="0.15">
      <c r="A10">
        <v>9</v>
      </c>
      <c r="B10" t="s">
        <v>830</v>
      </c>
      <c r="C10" t="s">
        <v>559</v>
      </c>
      <c r="D10" t="str">
        <f t="shared" si="0"/>
        <v>p.165</v>
      </c>
      <c r="E10" t="str">
        <f t="shared" si="1"/>
        <v>p.5</v>
      </c>
      <c r="F10" t="s">
        <v>912</v>
      </c>
    </row>
    <row r="11" spans="1:9" x14ac:dyDescent="0.15">
      <c r="A11">
        <v>10</v>
      </c>
      <c r="B11" t="s">
        <v>830</v>
      </c>
      <c r="C11" t="s">
        <v>559</v>
      </c>
      <c r="D11" t="str">
        <f t="shared" si="0"/>
        <v>p.165</v>
      </c>
      <c r="E11" t="str">
        <f t="shared" si="1"/>
        <v>p.5</v>
      </c>
      <c r="F11" t="s">
        <v>912</v>
      </c>
    </row>
    <row r="12" spans="1:9" x14ac:dyDescent="0.15">
      <c r="A12">
        <v>11</v>
      </c>
      <c r="B12" t="s">
        <v>830</v>
      </c>
      <c r="C12" t="s">
        <v>559</v>
      </c>
      <c r="D12" t="str">
        <f t="shared" si="0"/>
        <v>p.165</v>
      </c>
      <c r="E12" t="str">
        <f t="shared" si="1"/>
        <v>p.5</v>
      </c>
      <c r="F12" t="s">
        <v>912</v>
      </c>
    </row>
    <row r="13" spans="1:9" x14ac:dyDescent="0.15">
      <c r="A13">
        <v>12</v>
      </c>
      <c r="B13" t="s">
        <v>830</v>
      </c>
      <c r="C13" t="s">
        <v>559</v>
      </c>
      <c r="D13" t="str">
        <f t="shared" si="0"/>
        <v>p.165</v>
      </c>
      <c r="E13" t="str">
        <f t="shared" si="1"/>
        <v>p.5</v>
      </c>
      <c r="F13" t="s">
        <v>912</v>
      </c>
    </row>
    <row r="14" spans="1:9" x14ac:dyDescent="0.15">
      <c r="A14">
        <v>13</v>
      </c>
      <c r="B14" t="s">
        <v>830</v>
      </c>
      <c r="C14" t="s">
        <v>559</v>
      </c>
      <c r="D14" t="str">
        <f t="shared" si="0"/>
        <v>p.165</v>
      </c>
      <c r="E14" t="str">
        <f t="shared" si="1"/>
        <v>p.5</v>
      </c>
      <c r="F14" t="s">
        <v>912</v>
      </c>
    </row>
    <row r="15" spans="1:9" x14ac:dyDescent="0.15">
      <c r="A15">
        <v>14</v>
      </c>
      <c r="B15" t="s">
        <v>830</v>
      </c>
      <c r="C15" t="s">
        <v>559</v>
      </c>
      <c r="D15" t="str">
        <f t="shared" si="0"/>
        <v>p.165</v>
      </c>
      <c r="E15" t="str">
        <f t="shared" si="1"/>
        <v>p.5</v>
      </c>
      <c r="F15" t="s">
        <v>912</v>
      </c>
    </row>
    <row r="16" spans="1:9" x14ac:dyDescent="0.15">
      <c r="A16">
        <v>15</v>
      </c>
      <c r="B16" t="s">
        <v>830</v>
      </c>
      <c r="C16" t="s">
        <v>559</v>
      </c>
      <c r="D16" t="str">
        <f t="shared" si="0"/>
        <v>p.165</v>
      </c>
      <c r="E16" t="str">
        <f t="shared" si="1"/>
        <v>p.5</v>
      </c>
      <c r="F16" t="s">
        <v>912</v>
      </c>
    </row>
    <row r="17" spans="1:6" x14ac:dyDescent="0.15">
      <c r="A17">
        <v>16</v>
      </c>
      <c r="B17" t="s">
        <v>831</v>
      </c>
      <c r="C17" t="s">
        <v>561</v>
      </c>
      <c r="D17" t="str">
        <f t="shared" si="0"/>
        <v>p.166</v>
      </c>
      <c r="E17" t="str">
        <f t="shared" si="1"/>
        <v>p.6</v>
      </c>
      <c r="F17" t="s">
        <v>912</v>
      </c>
    </row>
    <row r="18" spans="1:6" x14ac:dyDescent="0.15">
      <c r="A18">
        <v>17</v>
      </c>
      <c r="B18" t="s">
        <v>831</v>
      </c>
      <c r="C18" t="s">
        <v>561</v>
      </c>
      <c r="D18" t="str">
        <f t="shared" si="0"/>
        <v>p.166</v>
      </c>
      <c r="E18" t="str">
        <f t="shared" si="1"/>
        <v>p.6</v>
      </c>
      <c r="F18" t="s">
        <v>912</v>
      </c>
    </row>
    <row r="19" spans="1:6" x14ac:dyDescent="0.15">
      <c r="A19">
        <v>18</v>
      </c>
      <c r="B19" t="s">
        <v>831</v>
      </c>
      <c r="C19" t="s">
        <v>561</v>
      </c>
      <c r="D19" t="str">
        <f t="shared" si="0"/>
        <v>p.166</v>
      </c>
      <c r="E19" t="str">
        <f t="shared" si="1"/>
        <v>p.6</v>
      </c>
      <c r="F19" t="s">
        <v>912</v>
      </c>
    </row>
    <row r="20" spans="1:6" x14ac:dyDescent="0.15">
      <c r="A20">
        <v>19</v>
      </c>
      <c r="B20" t="s">
        <v>831</v>
      </c>
      <c r="C20" t="s">
        <v>561</v>
      </c>
      <c r="D20" t="str">
        <f t="shared" si="0"/>
        <v>p.166</v>
      </c>
      <c r="E20" t="str">
        <f t="shared" si="1"/>
        <v>p.6</v>
      </c>
      <c r="F20" t="s">
        <v>912</v>
      </c>
    </row>
    <row r="21" spans="1:6" x14ac:dyDescent="0.15">
      <c r="A21">
        <v>20</v>
      </c>
      <c r="B21" t="s">
        <v>831</v>
      </c>
      <c r="C21" t="s">
        <v>561</v>
      </c>
      <c r="D21" t="str">
        <f t="shared" si="0"/>
        <v>p.166</v>
      </c>
      <c r="E21" t="str">
        <f t="shared" si="1"/>
        <v>p.6</v>
      </c>
      <c r="F21" t="s">
        <v>912</v>
      </c>
    </row>
    <row r="22" spans="1:6" x14ac:dyDescent="0.15">
      <c r="A22">
        <v>21</v>
      </c>
      <c r="B22" t="s">
        <v>831</v>
      </c>
      <c r="C22" t="s">
        <v>561</v>
      </c>
      <c r="D22" t="str">
        <f t="shared" si="0"/>
        <v>p.166</v>
      </c>
      <c r="E22" t="str">
        <f t="shared" si="1"/>
        <v>p.6</v>
      </c>
      <c r="F22" t="s">
        <v>912</v>
      </c>
    </row>
    <row r="23" spans="1:6" x14ac:dyDescent="0.15">
      <c r="A23">
        <v>22</v>
      </c>
      <c r="B23" t="s">
        <v>831</v>
      </c>
      <c r="C23" t="s">
        <v>561</v>
      </c>
      <c r="D23" t="str">
        <f t="shared" si="0"/>
        <v>p.166</v>
      </c>
      <c r="E23" t="str">
        <f t="shared" si="1"/>
        <v>p.6</v>
      </c>
      <c r="F23" t="s">
        <v>912</v>
      </c>
    </row>
    <row r="24" spans="1:6" x14ac:dyDescent="0.15">
      <c r="A24">
        <v>23</v>
      </c>
      <c r="B24" t="s">
        <v>831</v>
      </c>
      <c r="C24" t="s">
        <v>561</v>
      </c>
      <c r="D24" t="str">
        <f t="shared" si="0"/>
        <v>p.166</v>
      </c>
      <c r="E24" t="str">
        <f t="shared" si="1"/>
        <v>p.6</v>
      </c>
      <c r="F24" t="s">
        <v>912</v>
      </c>
    </row>
    <row r="25" spans="1:6" x14ac:dyDescent="0.15">
      <c r="A25">
        <v>24</v>
      </c>
      <c r="B25" t="s">
        <v>832</v>
      </c>
      <c r="C25" t="s">
        <v>566</v>
      </c>
      <c r="D25" t="str">
        <f t="shared" si="0"/>
        <v>p.167</v>
      </c>
      <c r="E25" t="str">
        <f t="shared" si="1"/>
        <v>p.7</v>
      </c>
      <c r="F25" t="s">
        <v>912</v>
      </c>
    </row>
    <row r="26" spans="1:6" x14ac:dyDescent="0.15">
      <c r="A26">
        <v>25</v>
      </c>
      <c r="B26" t="s">
        <v>832</v>
      </c>
      <c r="C26" t="s">
        <v>566</v>
      </c>
      <c r="D26" t="str">
        <f t="shared" si="0"/>
        <v>p.167</v>
      </c>
      <c r="E26" t="str">
        <f t="shared" si="1"/>
        <v>p.7</v>
      </c>
      <c r="F26" t="s">
        <v>912</v>
      </c>
    </row>
    <row r="27" spans="1:6" x14ac:dyDescent="0.15">
      <c r="A27">
        <v>26</v>
      </c>
      <c r="B27" t="s">
        <v>832</v>
      </c>
      <c r="C27" t="s">
        <v>566</v>
      </c>
      <c r="D27" t="str">
        <f t="shared" si="0"/>
        <v>p.167</v>
      </c>
      <c r="E27" t="str">
        <f t="shared" si="1"/>
        <v>p.7</v>
      </c>
      <c r="F27" t="s">
        <v>912</v>
      </c>
    </row>
    <row r="28" spans="1:6" x14ac:dyDescent="0.15">
      <c r="A28">
        <v>27</v>
      </c>
      <c r="B28" t="s">
        <v>832</v>
      </c>
      <c r="C28" t="s">
        <v>566</v>
      </c>
      <c r="D28" t="str">
        <f t="shared" si="0"/>
        <v>p.167</v>
      </c>
      <c r="E28" t="str">
        <f t="shared" si="1"/>
        <v>p.7</v>
      </c>
      <c r="F28" t="s">
        <v>912</v>
      </c>
    </row>
    <row r="29" spans="1:6" x14ac:dyDescent="0.15">
      <c r="A29">
        <v>28</v>
      </c>
      <c r="B29" t="s">
        <v>832</v>
      </c>
      <c r="C29" t="s">
        <v>566</v>
      </c>
      <c r="D29" t="str">
        <f t="shared" si="0"/>
        <v>p.167</v>
      </c>
      <c r="E29" t="str">
        <f t="shared" si="1"/>
        <v>p.7</v>
      </c>
      <c r="F29" t="s">
        <v>912</v>
      </c>
    </row>
    <row r="30" spans="1:6" x14ac:dyDescent="0.15">
      <c r="A30">
        <v>29</v>
      </c>
      <c r="B30" t="s">
        <v>832</v>
      </c>
      <c r="C30" t="s">
        <v>566</v>
      </c>
      <c r="D30" t="str">
        <f t="shared" si="0"/>
        <v>p.167</v>
      </c>
      <c r="E30" t="str">
        <f t="shared" si="1"/>
        <v>p.7</v>
      </c>
      <c r="F30" t="s">
        <v>912</v>
      </c>
    </row>
    <row r="31" spans="1:6" x14ac:dyDescent="0.15">
      <c r="A31">
        <v>30</v>
      </c>
      <c r="B31" t="s">
        <v>832</v>
      </c>
      <c r="C31" t="s">
        <v>566</v>
      </c>
      <c r="D31" t="str">
        <f t="shared" si="0"/>
        <v>p.167</v>
      </c>
      <c r="E31" t="str">
        <f t="shared" si="1"/>
        <v>p.7</v>
      </c>
      <c r="F31" t="s">
        <v>912</v>
      </c>
    </row>
    <row r="32" spans="1:6" x14ac:dyDescent="0.15">
      <c r="A32">
        <v>31</v>
      </c>
      <c r="B32" t="s">
        <v>833</v>
      </c>
      <c r="C32" t="s">
        <v>568</v>
      </c>
      <c r="D32" t="str">
        <f t="shared" si="0"/>
        <v>p.168</v>
      </c>
      <c r="E32" t="str">
        <f t="shared" si="1"/>
        <v>p.8</v>
      </c>
      <c r="F32" t="s">
        <v>912</v>
      </c>
    </row>
    <row r="33" spans="1:6" x14ac:dyDescent="0.15">
      <c r="A33">
        <v>32</v>
      </c>
      <c r="B33" t="s">
        <v>833</v>
      </c>
      <c r="C33" t="s">
        <v>568</v>
      </c>
      <c r="D33" t="str">
        <f t="shared" si="0"/>
        <v>p.168</v>
      </c>
      <c r="E33" t="str">
        <f t="shared" si="1"/>
        <v>p.8</v>
      </c>
      <c r="F33" t="s">
        <v>912</v>
      </c>
    </row>
    <row r="34" spans="1:6" x14ac:dyDescent="0.15">
      <c r="A34">
        <v>33</v>
      </c>
      <c r="B34" t="s">
        <v>833</v>
      </c>
      <c r="C34" t="s">
        <v>568</v>
      </c>
      <c r="D34" t="str">
        <f t="shared" si="0"/>
        <v>p.168</v>
      </c>
      <c r="E34" t="str">
        <f t="shared" si="1"/>
        <v>p.8</v>
      </c>
      <c r="F34" t="s">
        <v>912</v>
      </c>
    </row>
    <row r="35" spans="1:6" x14ac:dyDescent="0.15">
      <c r="A35">
        <v>34</v>
      </c>
      <c r="B35" t="s">
        <v>833</v>
      </c>
      <c r="C35" t="s">
        <v>568</v>
      </c>
      <c r="D35" t="str">
        <f t="shared" si="0"/>
        <v>p.168</v>
      </c>
      <c r="E35" t="str">
        <f t="shared" si="1"/>
        <v>p.8</v>
      </c>
      <c r="F35" t="s">
        <v>912</v>
      </c>
    </row>
    <row r="36" spans="1:6" x14ac:dyDescent="0.15">
      <c r="A36">
        <v>35</v>
      </c>
      <c r="B36" t="s">
        <v>833</v>
      </c>
      <c r="C36" t="s">
        <v>568</v>
      </c>
      <c r="D36" t="str">
        <f t="shared" si="0"/>
        <v>p.168</v>
      </c>
      <c r="E36" t="str">
        <f t="shared" si="1"/>
        <v>p.8</v>
      </c>
      <c r="F36" t="s">
        <v>912</v>
      </c>
    </row>
    <row r="37" spans="1:6" x14ac:dyDescent="0.15">
      <c r="A37">
        <v>36</v>
      </c>
      <c r="B37" t="s">
        <v>833</v>
      </c>
      <c r="C37" t="s">
        <v>568</v>
      </c>
      <c r="D37" t="str">
        <f t="shared" si="0"/>
        <v>p.168</v>
      </c>
      <c r="E37" t="str">
        <f t="shared" si="1"/>
        <v>p.8</v>
      </c>
      <c r="F37" t="s">
        <v>912</v>
      </c>
    </row>
    <row r="38" spans="1:6" x14ac:dyDescent="0.15">
      <c r="A38">
        <v>37</v>
      </c>
      <c r="B38" t="s">
        <v>833</v>
      </c>
      <c r="C38" t="s">
        <v>568</v>
      </c>
      <c r="D38" t="str">
        <f t="shared" si="0"/>
        <v>p.168</v>
      </c>
      <c r="E38" t="str">
        <f t="shared" si="1"/>
        <v>p.8</v>
      </c>
      <c r="F38" t="s">
        <v>912</v>
      </c>
    </row>
    <row r="39" spans="1:6" x14ac:dyDescent="0.15">
      <c r="A39">
        <v>38</v>
      </c>
      <c r="B39" t="s">
        <v>833</v>
      </c>
      <c r="C39" t="s">
        <v>568</v>
      </c>
      <c r="D39" t="str">
        <f t="shared" si="0"/>
        <v>p.168</v>
      </c>
      <c r="E39" t="str">
        <f t="shared" si="1"/>
        <v>p.8</v>
      </c>
      <c r="F39" t="s">
        <v>912</v>
      </c>
    </row>
    <row r="40" spans="1:6" x14ac:dyDescent="0.15">
      <c r="A40">
        <v>39</v>
      </c>
      <c r="B40" t="s">
        <v>834</v>
      </c>
      <c r="C40" t="s">
        <v>572</v>
      </c>
      <c r="D40" t="str">
        <f t="shared" si="0"/>
        <v>p.169</v>
      </c>
      <c r="E40" t="str">
        <f t="shared" si="1"/>
        <v>p.9</v>
      </c>
      <c r="F40" t="s">
        <v>912</v>
      </c>
    </row>
    <row r="41" spans="1:6" x14ac:dyDescent="0.15">
      <c r="A41">
        <v>40</v>
      </c>
      <c r="B41" t="s">
        <v>834</v>
      </c>
      <c r="C41" t="s">
        <v>572</v>
      </c>
      <c r="D41" t="str">
        <f t="shared" si="0"/>
        <v>p.169</v>
      </c>
      <c r="E41" t="str">
        <f t="shared" si="1"/>
        <v>p.9</v>
      </c>
      <c r="F41" t="s">
        <v>912</v>
      </c>
    </row>
    <row r="42" spans="1:6" x14ac:dyDescent="0.15">
      <c r="A42">
        <v>41</v>
      </c>
      <c r="B42" t="s">
        <v>834</v>
      </c>
      <c r="C42" t="s">
        <v>572</v>
      </c>
      <c r="D42" t="str">
        <f t="shared" si="0"/>
        <v>p.169</v>
      </c>
      <c r="E42" t="str">
        <f t="shared" si="1"/>
        <v>p.9</v>
      </c>
      <c r="F42" t="s">
        <v>912</v>
      </c>
    </row>
    <row r="43" spans="1:6" x14ac:dyDescent="0.15">
      <c r="A43">
        <v>42</v>
      </c>
      <c r="B43" t="s">
        <v>834</v>
      </c>
      <c r="C43" t="s">
        <v>572</v>
      </c>
      <c r="D43" t="str">
        <f t="shared" si="0"/>
        <v>p.169</v>
      </c>
      <c r="E43" t="str">
        <f t="shared" si="1"/>
        <v>p.9</v>
      </c>
      <c r="F43" t="s">
        <v>912</v>
      </c>
    </row>
    <row r="44" spans="1:6" x14ac:dyDescent="0.15">
      <c r="A44">
        <v>43</v>
      </c>
      <c r="B44" t="s">
        <v>834</v>
      </c>
      <c r="C44" t="s">
        <v>572</v>
      </c>
      <c r="D44" t="str">
        <f t="shared" si="0"/>
        <v>p.169</v>
      </c>
      <c r="E44" t="str">
        <f t="shared" si="1"/>
        <v>p.9</v>
      </c>
      <c r="F44" t="s">
        <v>912</v>
      </c>
    </row>
    <row r="45" spans="1:6" x14ac:dyDescent="0.15">
      <c r="A45">
        <v>44</v>
      </c>
      <c r="B45" t="s">
        <v>834</v>
      </c>
      <c r="C45" t="s">
        <v>572</v>
      </c>
      <c r="D45" t="str">
        <f t="shared" si="0"/>
        <v>p.169</v>
      </c>
      <c r="E45" t="str">
        <f t="shared" si="1"/>
        <v>p.9</v>
      </c>
      <c r="F45" t="s">
        <v>912</v>
      </c>
    </row>
    <row r="46" spans="1:6" x14ac:dyDescent="0.15">
      <c r="A46">
        <v>45</v>
      </c>
      <c r="B46" t="s">
        <v>834</v>
      </c>
      <c r="C46" t="s">
        <v>572</v>
      </c>
      <c r="D46" t="str">
        <f t="shared" si="0"/>
        <v>p.169</v>
      </c>
      <c r="E46" t="str">
        <f t="shared" si="1"/>
        <v>p.9</v>
      </c>
      <c r="F46" t="s">
        <v>912</v>
      </c>
    </row>
    <row r="47" spans="1:6" x14ac:dyDescent="0.15">
      <c r="A47">
        <v>46</v>
      </c>
      <c r="B47" t="s">
        <v>834</v>
      </c>
      <c r="C47" t="s">
        <v>572</v>
      </c>
      <c r="D47" t="str">
        <f t="shared" si="0"/>
        <v>p.169</v>
      </c>
      <c r="E47" t="str">
        <f t="shared" si="1"/>
        <v>p.9</v>
      </c>
      <c r="F47" t="s">
        <v>912</v>
      </c>
    </row>
    <row r="48" spans="1:6" x14ac:dyDescent="0.15">
      <c r="A48">
        <v>47</v>
      </c>
      <c r="B48" t="s">
        <v>834</v>
      </c>
      <c r="C48" t="s">
        <v>572</v>
      </c>
      <c r="D48" t="str">
        <f t="shared" si="0"/>
        <v>p.169</v>
      </c>
      <c r="E48" t="str">
        <f t="shared" si="1"/>
        <v>p.9</v>
      </c>
      <c r="F48" t="s">
        <v>912</v>
      </c>
    </row>
    <row r="49" spans="1:6" x14ac:dyDescent="0.15">
      <c r="A49">
        <v>48</v>
      </c>
      <c r="B49" t="s">
        <v>835</v>
      </c>
      <c r="C49" t="s">
        <v>573</v>
      </c>
      <c r="D49" t="str">
        <f t="shared" si="0"/>
        <v>p.170</v>
      </c>
      <c r="E49" t="str">
        <f t="shared" si="1"/>
        <v>p.10</v>
      </c>
      <c r="F49" t="s">
        <v>912</v>
      </c>
    </row>
    <row r="50" spans="1:6" x14ac:dyDescent="0.15">
      <c r="A50">
        <v>49</v>
      </c>
      <c r="B50" t="s">
        <v>835</v>
      </c>
      <c r="C50" t="s">
        <v>573</v>
      </c>
      <c r="D50" t="str">
        <f t="shared" si="0"/>
        <v>p.170</v>
      </c>
      <c r="E50" t="str">
        <f t="shared" si="1"/>
        <v>p.10</v>
      </c>
      <c r="F50" t="s">
        <v>912</v>
      </c>
    </row>
    <row r="51" spans="1:6" x14ac:dyDescent="0.15">
      <c r="A51">
        <v>50</v>
      </c>
      <c r="B51" t="s">
        <v>835</v>
      </c>
      <c r="C51" t="s">
        <v>573</v>
      </c>
      <c r="D51" t="str">
        <f t="shared" si="0"/>
        <v>p.170</v>
      </c>
      <c r="E51" t="str">
        <f t="shared" si="1"/>
        <v>p.10</v>
      </c>
      <c r="F51" t="s">
        <v>912</v>
      </c>
    </row>
    <row r="52" spans="1:6" x14ac:dyDescent="0.15">
      <c r="A52">
        <v>51</v>
      </c>
      <c r="B52" t="s">
        <v>835</v>
      </c>
      <c r="C52" t="s">
        <v>573</v>
      </c>
      <c r="D52" t="str">
        <f t="shared" si="0"/>
        <v>p.170</v>
      </c>
      <c r="E52" t="str">
        <f t="shared" si="1"/>
        <v>p.10</v>
      </c>
      <c r="F52" t="s">
        <v>912</v>
      </c>
    </row>
    <row r="53" spans="1:6" x14ac:dyDescent="0.15">
      <c r="A53">
        <v>52</v>
      </c>
      <c r="B53" t="s">
        <v>835</v>
      </c>
      <c r="C53" t="s">
        <v>573</v>
      </c>
      <c r="D53" t="str">
        <f t="shared" si="0"/>
        <v>p.170</v>
      </c>
      <c r="E53" t="str">
        <f t="shared" si="1"/>
        <v>p.10</v>
      </c>
      <c r="F53" t="s">
        <v>912</v>
      </c>
    </row>
    <row r="54" spans="1:6" x14ac:dyDescent="0.15">
      <c r="A54">
        <v>53</v>
      </c>
      <c r="B54" t="s">
        <v>836</v>
      </c>
      <c r="C54" t="s">
        <v>574</v>
      </c>
      <c r="D54" t="str">
        <f t="shared" si="0"/>
        <v>p.171</v>
      </c>
      <c r="E54" t="str">
        <f t="shared" si="1"/>
        <v>p.11</v>
      </c>
      <c r="F54" t="s">
        <v>912</v>
      </c>
    </row>
    <row r="55" spans="1:6" x14ac:dyDescent="0.15">
      <c r="A55">
        <v>54</v>
      </c>
      <c r="B55" t="s">
        <v>836</v>
      </c>
      <c r="C55" t="s">
        <v>574</v>
      </c>
      <c r="D55" t="str">
        <f t="shared" si="0"/>
        <v>p.171</v>
      </c>
      <c r="E55" t="str">
        <f t="shared" si="1"/>
        <v>p.11</v>
      </c>
      <c r="F55" t="s">
        <v>912</v>
      </c>
    </row>
    <row r="56" spans="1:6" x14ac:dyDescent="0.15">
      <c r="A56">
        <v>55</v>
      </c>
      <c r="B56" t="s">
        <v>836</v>
      </c>
      <c r="C56" t="s">
        <v>574</v>
      </c>
      <c r="D56" t="str">
        <f t="shared" si="0"/>
        <v>p.171</v>
      </c>
      <c r="E56" t="str">
        <f t="shared" si="1"/>
        <v>p.11</v>
      </c>
      <c r="F56" t="s">
        <v>912</v>
      </c>
    </row>
    <row r="57" spans="1:6" x14ac:dyDescent="0.15">
      <c r="A57">
        <v>56</v>
      </c>
      <c r="B57" t="s">
        <v>836</v>
      </c>
      <c r="C57" t="s">
        <v>574</v>
      </c>
      <c r="D57" t="str">
        <f t="shared" si="0"/>
        <v>p.171</v>
      </c>
      <c r="E57" t="str">
        <f t="shared" si="1"/>
        <v>p.11</v>
      </c>
      <c r="F57" t="s">
        <v>912</v>
      </c>
    </row>
    <row r="58" spans="1:6" x14ac:dyDescent="0.15">
      <c r="A58">
        <v>57</v>
      </c>
      <c r="B58" t="s">
        <v>836</v>
      </c>
      <c r="C58" t="s">
        <v>574</v>
      </c>
      <c r="D58" t="str">
        <f t="shared" si="0"/>
        <v>p.171</v>
      </c>
      <c r="E58" t="str">
        <f t="shared" si="1"/>
        <v>p.11</v>
      </c>
      <c r="F58" t="s">
        <v>912</v>
      </c>
    </row>
    <row r="59" spans="1:6" x14ac:dyDescent="0.15">
      <c r="A59">
        <v>58</v>
      </c>
      <c r="B59" t="s">
        <v>837</v>
      </c>
      <c r="C59" t="s">
        <v>578</v>
      </c>
      <c r="D59" t="str">
        <f t="shared" si="0"/>
        <v>p.172</v>
      </c>
      <c r="E59" t="str">
        <f t="shared" si="1"/>
        <v>p.12</v>
      </c>
      <c r="F59" t="s">
        <v>912</v>
      </c>
    </row>
    <row r="60" spans="1:6" x14ac:dyDescent="0.15">
      <c r="A60">
        <v>59</v>
      </c>
      <c r="B60" t="s">
        <v>837</v>
      </c>
      <c r="C60" t="s">
        <v>578</v>
      </c>
      <c r="D60" t="str">
        <f t="shared" si="0"/>
        <v>p.172</v>
      </c>
      <c r="E60" t="str">
        <f t="shared" si="1"/>
        <v>p.12</v>
      </c>
      <c r="F60" t="s">
        <v>912</v>
      </c>
    </row>
    <row r="61" spans="1:6" x14ac:dyDescent="0.15">
      <c r="A61">
        <v>60</v>
      </c>
      <c r="B61" t="s">
        <v>837</v>
      </c>
      <c r="C61" t="s">
        <v>578</v>
      </c>
      <c r="D61" t="str">
        <f t="shared" si="0"/>
        <v>p.172</v>
      </c>
      <c r="E61" t="str">
        <f t="shared" si="1"/>
        <v>p.12</v>
      </c>
      <c r="F61" t="s">
        <v>912</v>
      </c>
    </row>
    <row r="62" spans="1:6" x14ac:dyDescent="0.15">
      <c r="A62">
        <v>61</v>
      </c>
      <c r="B62" t="s">
        <v>837</v>
      </c>
      <c r="C62" t="s">
        <v>578</v>
      </c>
      <c r="D62" t="str">
        <f t="shared" si="0"/>
        <v>p.172</v>
      </c>
      <c r="E62" t="str">
        <f t="shared" si="1"/>
        <v>p.12</v>
      </c>
      <c r="F62" t="s">
        <v>912</v>
      </c>
    </row>
    <row r="63" spans="1:6" x14ac:dyDescent="0.15">
      <c r="A63">
        <v>62</v>
      </c>
      <c r="B63" t="s">
        <v>837</v>
      </c>
      <c r="C63" t="s">
        <v>578</v>
      </c>
      <c r="D63" t="str">
        <f t="shared" si="0"/>
        <v>p.172</v>
      </c>
      <c r="E63" t="str">
        <f t="shared" si="1"/>
        <v>p.12</v>
      </c>
      <c r="F63" t="s">
        <v>912</v>
      </c>
    </row>
    <row r="64" spans="1:6" x14ac:dyDescent="0.15">
      <c r="A64">
        <v>63</v>
      </c>
      <c r="B64" t="s">
        <v>837</v>
      </c>
      <c r="C64" t="s">
        <v>578</v>
      </c>
      <c r="D64" t="str">
        <f t="shared" si="0"/>
        <v>p.172</v>
      </c>
      <c r="E64" t="str">
        <f t="shared" si="1"/>
        <v>p.12</v>
      </c>
      <c r="F64" t="s">
        <v>912</v>
      </c>
    </row>
    <row r="65" spans="1:6" x14ac:dyDescent="0.15">
      <c r="A65">
        <v>64</v>
      </c>
      <c r="B65" t="s">
        <v>838</v>
      </c>
      <c r="C65" t="s">
        <v>580</v>
      </c>
      <c r="D65" t="str">
        <f t="shared" si="0"/>
        <v>p.173</v>
      </c>
      <c r="E65" t="str">
        <f t="shared" si="1"/>
        <v>p.13</v>
      </c>
      <c r="F65" t="s">
        <v>912</v>
      </c>
    </row>
    <row r="66" spans="1:6" x14ac:dyDescent="0.15">
      <c r="A66">
        <v>65</v>
      </c>
      <c r="B66" t="s">
        <v>838</v>
      </c>
      <c r="C66" t="s">
        <v>580</v>
      </c>
      <c r="D66" t="str">
        <f t="shared" si="0"/>
        <v>p.173</v>
      </c>
      <c r="E66" t="str">
        <f t="shared" si="1"/>
        <v>p.13</v>
      </c>
      <c r="F66" t="s">
        <v>912</v>
      </c>
    </row>
    <row r="67" spans="1:6" x14ac:dyDescent="0.15">
      <c r="A67">
        <v>66</v>
      </c>
      <c r="B67" t="s">
        <v>838</v>
      </c>
      <c r="C67" t="s">
        <v>580</v>
      </c>
      <c r="D67" t="str">
        <f t="shared" ref="D67:D130" si="2">"p."&amp;RIGHT(C67,LEN(C67)-2)*1+70</f>
        <v>p.173</v>
      </c>
      <c r="E67" t="str">
        <f t="shared" ref="E67:E130" si="3">"p."&amp;RIGHT(D67,LEN(D67)-2)*1-160</f>
        <v>p.13</v>
      </c>
      <c r="F67" t="s">
        <v>912</v>
      </c>
    </row>
    <row r="68" spans="1:6" x14ac:dyDescent="0.15">
      <c r="A68">
        <v>67</v>
      </c>
      <c r="B68" t="s">
        <v>838</v>
      </c>
      <c r="C68" t="s">
        <v>580</v>
      </c>
      <c r="D68" t="str">
        <f t="shared" si="2"/>
        <v>p.173</v>
      </c>
      <c r="E68" t="str">
        <f t="shared" si="3"/>
        <v>p.13</v>
      </c>
      <c r="F68" t="s">
        <v>912</v>
      </c>
    </row>
    <row r="69" spans="1:6" x14ac:dyDescent="0.15">
      <c r="A69">
        <v>68</v>
      </c>
      <c r="B69" t="s">
        <v>838</v>
      </c>
      <c r="C69" t="s">
        <v>580</v>
      </c>
      <c r="D69" t="str">
        <f t="shared" si="2"/>
        <v>p.173</v>
      </c>
      <c r="E69" t="str">
        <f t="shared" si="3"/>
        <v>p.13</v>
      </c>
      <c r="F69" t="s">
        <v>912</v>
      </c>
    </row>
    <row r="70" spans="1:6" x14ac:dyDescent="0.15">
      <c r="A70">
        <v>69</v>
      </c>
      <c r="B70" t="s">
        <v>839</v>
      </c>
      <c r="C70" t="s">
        <v>583</v>
      </c>
      <c r="D70" t="str">
        <f t="shared" si="2"/>
        <v>p.174</v>
      </c>
      <c r="E70" t="str">
        <f t="shared" si="3"/>
        <v>p.14</v>
      </c>
      <c r="F70" t="s">
        <v>912</v>
      </c>
    </row>
    <row r="71" spans="1:6" x14ac:dyDescent="0.15">
      <c r="A71">
        <v>70</v>
      </c>
      <c r="B71" t="s">
        <v>839</v>
      </c>
      <c r="C71" t="s">
        <v>583</v>
      </c>
      <c r="D71" t="str">
        <f t="shared" si="2"/>
        <v>p.174</v>
      </c>
      <c r="E71" t="str">
        <f t="shared" si="3"/>
        <v>p.14</v>
      </c>
      <c r="F71" t="s">
        <v>912</v>
      </c>
    </row>
    <row r="72" spans="1:6" x14ac:dyDescent="0.15">
      <c r="A72">
        <v>71</v>
      </c>
      <c r="B72" t="s">
        <v>839</v>
      </c>
      <c r="C72" t="s">
        <v>583</v>
      </c>
      <c r="D72" t="str">
        <f t="shared" si="2"/>
        <v>p.174</v>
      </c>
      <c r="E72" t="str">
        <f t="shared" si="3"/>
        <v>p.14</v>
      </c>
      <c r="F72" t="s">
        <v>912</v>
      </c>
    </row>
    <row r="73" spans="1:6" x14ac:dyDescent="0.15">
      <c r="A73">
        <v>72</v>
      </c>
      <c r="B73" t="s">
        <v>839</v>
      </c>
      <c r="C73" t="s">
        <v>583</v>
      </c>
      <c r="D73" t="str">
        <f t="shared" si="2"/>
        <v>p.174</v>
      </c>
      <c r="E73" t="str">
        <f t="shared" si="3"/>
        <v>p.14</v>
      </c>
      <c r="F73" t="s">
        <v>912</v>
      </c>
    </row>
    <row r="74" spans="1:6" x14ac:dyDescent="0.15">
      <c r="A74">
        <v>73</v>
      </c>
      <c r="B74" t="s">
        <v>840</v>
      </c>
      <c r="C74" t="s">
        <v>584</v>
      </c>
      <c r="D74" t="str">
        <f t="shared" si="2"/>
        <v>p.175</v>
      </c>
      <c r="E74" t="str">
        <f t="shared" si="3"/>
        <v>p.15</v>
      </c>
      <c r="F74" t="s">
        <v>912</v>
      </c>
    </row>
    <row r="75" spans="1:6" x14ac:dyDescent="0.15">
      <c r="A75">
        <v>74</v>
      </c>
      <c r="B75" t="s">
        <v>840</v>
      </c>
      <c r="C75" t="s">
        <v>584</v>
      </c>
      <c r="D75" t="str">
        <f t="shared" si="2"/>
        <v>p.175</v>
      </c>
      <c r="E75" t="str">
        <f t="shared" si="3"/>
        <v>p.15</v>
      </c>
      <c r="F75" t="s">
        <v>912</v>
      </c>
    </row>
    <row r="76" spans="1:6" x14ac:dyDescent="0.15">
      <c r="A76">
        <v>75</v>
      </c>
      <c r="B76" t="s">
        <v>840</v>
      </c>
      <c r="C76" t="s">
        <v>584</v>
      </c>
      <c r="D76" t="str">
        <f t="shared" si="2"/>
        <v>p.175</v>
      </c>
      <c r="E76" t="str">
        <f t="shared" si="3"/>
        <v>p.15</v>
      </c>
      <c r="F76" t="s">
        <v>912</v>
      </c>
    </row>
    <row r="77" spans="1:6" x14ac:dyDescent="0.15">
      <c r="A77">
        <v>76</v>
      </c>
      <c r="B77" t="s">
        <v>840</v>
      </c>
      <c r="C77" t="s">
        <v>584</v>
      </c>
      <c r="D77" t="str">
        <f t="shared" si="2"/>
        <v>p.175</v>
      </c>
      <c r="E77" t="str">
        <f t="shared" si="3"/>
        <v>p.15</v>
      </c>
      <c r="F77" t="s">
        <v>912</v>
      </c>
    </row>
    <row r="78" spans="1:6" x14ac:dyDescent="0.15">
      <c r="A78">
        <v>77</v>
      </c>
      <c r="B78" t="s">
        <v>840</v>
      </c>
      <c r="C78" t="s">
        <v>584</v>
      </c>
      <c r="D78" t="str">
        <f t="shared" si="2"/>
        <v>p.175</v>
      </c>
      <c r="E78" t="str">
        <f t="shared" si="3"/>
        <v>p.15</v>
      </c>
      <c r="F78" t="s">
        <v>912</v>
      </c>
    </row>
    <row r="79" spans="1:6" x14ac:dyDescent="0.15">
      <c r="A79">
        <v>78</v>
      </c>
      <c r="B79" t="s">
        <v>841</v>
      </c>
      <c r="C79" t="s">
        <v>589</v>
      </c>
      <c r="D79" t="str">
        <f t="shared" si="2"/>
        <v>p.176</v>
      </c>
      <c r="E79" t="str">
        <f t="shared" si="3"/>
        <v>p.16</v>
      </c>
      <c r="F79" t="s">
        <v>912</v>
      </c>
    </row>
    <row r="80" spans="1:6" x14ac:dyDescent="0.15">
      <c r="A80">
        <v>79</v>
      </c>
      <c r="B80" t="s">
        <v>841</v>
      </c>
      <c r="C80" t="s">
        <v>589</v>
      </c>
      <c r="D80" t="str">
        <f t="shared" si="2"/>
        <v>p.176</v>
      </c>
      <c r="E80" t="str">
        <f t="shared" si="3"/>
        <v>p.16</v>
      </c>
      <c r="F80" t="s">
        <v>912</v>
      </c>
    </row>
    <row r="81" spans="1:6" x14ac:dyDescent="0.15">
      <c r="A81">
        <v>80</v>
      </c>
      <c r="B81" t="s">
        <v>841</v>
      </c>
      <c r="C81" t="s">
        <v>589</v>
      </c>
      <c r="D81" t="str">
        <f t="shared" si="2"/>
        <v>p.176</v>
      </c>
      <c r="E81" t="str">
        <f t="shared" si="3"/>
        <v>p.16</v>
      </c>
      <c r="F81" t="s">
        <v>912</v>
      </c>
    </row>
    <row r="82" spans="1:6" x14ac:dyDescent="0.15">
      <c r="A82">
        <v>81</v>
      </c>
      <c r="B82" t="s">
        <v>841</v>
      </c>
      <c r="C82" t="s">
        <v>589</v>
      </c>
      <c r="D82" t="str">
        <f t="shared" si="2"/>
        <v>p.176</v>
      </c>
      <c r="E82" t="str">
        <f t="shared" si="3"/>
        <v>p.16</v>
      </c>
      <c r="F82" t="s">
        <v>912</v>
      </c>
    </row>
    <row r="83" spans="1:6" x14ac:dyDescent="0.15">
      <c r="A83">
        <v>82</v>
      </c>
      <c r="B83" t="s">
        <v>841</v>
      </c>
      <c r="C83" t="s">
        <v>589</v>
      </c>
      <c r="D83" t="str">
        <f t="shared" si="2"/>
        <v>p.176</v>
      </c>
      <c r="E83" t="str">
        <f t="shared" si="3"/>
        <v>p.16</v>
      </c>
      <c r="F83" t="s">
        <v>912</v>
      </c>
    </row>
    <row r="84" spans="1:6" x14ac:dyDescent="0.15">
      <c r="A84">
        <v>83</v>
      </c>
      <c r="B84" t="s">
        <v>842</v>
      </c>
      <c r="C84" t="s">
        <v>593</v>
      </c>
      <c r="D84" t="str">
        <f t="shared" si="2"/>
        <v>p.177</v>
      </c>
      <c r="E84" t="str">
        <f t="shared" si="3"/>
        <v>p.17</v>
      </c>
      <c r="F84" t="s">
        <v>912</v>
      </c>
    </row>
    <row r="85" spans="1:6" x14ac:dyDescent="0.15">
      <c r="A85">
        <v>84</v>
      </c>
      <c r="B85" t="s">
        <v>842</v>
      </c>
      <c r="C85" t="s">
        <v>593</v>
      </c>
      <c r="D85" t="str">
        <f t="shared" si="2"/>
        <v>p.177</v>
      </c>
      <c r="E85" t="str">
        <f t="shared" si="3"/>
        <v>p.17</v>
      </c>
      <c r="F85" t="s">
        <v>912</v>
      </c>
    </row>
    <row r="86" spans="1:6" x14ac:dyDescent="0.15">
      <c r="A86">
        <v>85</v>
      </c>
      <c r="B86" t="s">
        <v>842</v>
      </c>
      <c r="C86" t="s">
        <v>593</v>
      </c>
      <c r="D86" t="str">
        <f t="shared" si="2"/>
        <v>p.177</v>
      </c>
      <c r="E86" t="str">
        <f t="shared" si="3"/>
        <v>p.17</v>
      </c>
      <c r="F86" t="s">
        <v>912</v>
      </c>
    </row>
    <row r="87" spans="1:6" x14ac:dyDescent="0.15">
      <c r="A87">
        <v>86</v>
      </c>
      <c r="B87" t="s">
        <v>842</v>
      </c>
      <c r="C87" t="s">
        <v>593</v>
      </c>
      <c r="D87" t="str">
        <f t="shared" si="2"/>
        <v>p.177</v>
      </c>
      <c r="E87" t="str">
        <f t="shared" si="3"/>
        <v>p.17</v>
      </c>
      <c r="F87" t="s">
        <v>912</v>
      </c>
    </row>
    <row r="88" spans="1:6" x14ac:dyDescent="0.15">
      <c r="A88">
        <v>87</v>
      </c>
      <c r="B88" t="s">
        <v>842</v>
      </c>
      <c r="C88" t="s">
        <v>593</v>
      </c>
      <c r="D88" t="str">
        <f t="shared" si="2"/>
        <v>p.177</v>
      </c>
      <c r="E88" t="str">
        <f t="shared" si="3"/>
        <v>p.17</v>
      </c>
      <c r="F88" t="s">
        <v>912</v>
      </c>
    </row>
    <row r="89" spans="1:6" x14ac:dyDescent="0.15">
      <c r="A89">
        <v>88</v>
      </c>
      <c r="B89" t="s">
        <v>843</v>
      </c>
      <c r="C89" t="s">
        <v>595</v>
      </c>
      <c r="D89" t="str">
        <f t="shared" si="2"/>
        <v>p.178</v>
      </c>
      <c r="E89" t="str">
        <f t="shared" si="3"/>
        <v>p.18</v>
      </c>
      <c r="F89" t="s">
        <v>912</v>
      </c>
    </row>
    <row r="90" spans="1:6" x14ac:dyDescent="0.15">
      <c r="A90">
        <v>89</v>
      </c>
      <c r="B90" t="s">
        <v>843</v>
      </c>
      <c r="C90" t="s">
        <v>595</v>
      </c>
      <c r="D90" t="str">
        <f t="shared" si="2"/>
        <v>p.178</v>
      </c>
      <c r="E90" t="str">
        <f t="shared" si="3"/>
        <v>p.18</v>
      </c>
      <c r="F90" t="s">
        <v>912</v>
      </c>
    </row>
    <row r="91" spans="1:6" x14ac:dyDescent="0.15">
      <c r="A91">
        <v>90</v>
      </c>
      <c r="B91" t="s">
        <v>843</v>
      </c>
      <c r="C91" t="s">
        <v>595</v>
      </c>
      <c r="D91" t="str">
        <f t="shared" si="2"/>
        <v>p.178</v>
      </c>
      <c r="E91" t="str">
        <f t="shared" si="3"/>
        <v>p.18</v>
      </c>
      <c r="F91" t="s">
        <v>912</v>
      </c>
    </row>
    <row r="92" spans="1:6" x14ac:dyDescent="0.15">
      <c r="A92">
        <v>91</v>
      </c>
      <c r="B92" t="s">
        <v>843</v>
      </c>
      <c r="C92" t="s">
        <v>595</v>
      </c>
      <c r="D92" t="str">
        <f t="shared" si="2"/>
        <v>p.178</v>
      </c>
      <c r="E92" t="str">
        <f t="shared" si="3"/>
        <v>p.18</v>
      </c>
      <c r="F92" t="s">
        <v>912</v>
      </c>
    </row>
    <row r="93" spans="1:6" x14ac:dyDescent="0.15">
      <c r="A93">
        <v>92</v>
      </c>
      <c r="B93" t="s">
        <v>843</v>
      </c>
      <c r="C93" t="s">
        <v>595</v>
      </c>
      <c r="D93" t="str">
        <f t="shared" si="2"/>
        <v>p.178</v>
      </c>
      <c r="E93" t="str">
        <f t="shared" si="3"/>
        <v>p.18</v>
      </c>
      <c r="F93" t="s">
        <v>912</v>
      </c>
    </row>
    <row r="94" spans="1:6" x14ac:dyDescent="0.15">
      <c r="A94">
        <v>93</v>
      </c>
      <c r="B94" t="s">
        <v>843</v>
      </c>
      <c r="C94" t="s">
        <v>595</v>
      </c>
      <c r="D94" t="str">
        <f t="shared" si="2"/>
        <v>p.178</v>
      </c>
      <c r="E94" t="str">
        <f t="shared" si="3"/>
        <v>p.18</v>
      </c>
      <c r="F94" t="s">
        <v>912</v>
      </c>
    </row>
    <row r="95" spans="1:6" x14ac:dyDescent="0.15">
      <c r="A95">
        <v>94</v>
      </c>
      <c r="B95" t="s">
        <v>843</v>
      </c>
      <c r="C95" t="s">
        <v>595</v>
      </c>
      <c r="D95" t="str">
        <f t="shared" si="2"/>
        <v>p.178</v>
      </c>
      <c r="E95" t="str">
        <f t="shared" si="3"/>
        <v>p.18</v>
      </c>
      <c r="F95" t="s">
        <v>912</v>
      </c>
    </row>
    <row r="96" spans="1:6" x14ac:dyDescent="0.15">
      <c r="A96">
        <v>95</v>
      </c>
      <c r="B96" t="s">
        <v>843</v>
      </c>
      <c r="C96" t="s">
        <v>595</v>
      </c>
      <c r="D96" t="str">
        <f t="shared" si="2"/>
        <v>p.178</v>
      </c>
      <c r="E96" t="str">
        <f t="shared" si="3"/>
        <v>p.18</v>
      </c>
      <c r="F96" t="s">
        <v>912</v>
      </c>
    </row>
    <row r="97" spans="1:6" x14ac:dyDescent="0.15">
      <c r="A97">
        <v>96</v>
      </c>
      <c r="B97" t="s">
        <v>844</v>
      </c>
      <c r="C97" t="s">
        <v>597</v>
      </c>
      <c r="D97" t="str">
        <f t="shared" si="2"/>
        <v>p.179</v>
      </c>
      <c r="E97" t="str">
        <f t="shared" si="3"/>
        <v>p.19</v>
      </c>
      <c r="F97" t="s">
        <v>912</v>
      </c>
    </row>
    <row r="98" spans="1:6" x14ac:dyDescent="0.15">
      <c r="A98">
        <v>97</v>
      </c>
      <c r="B98" t="s">
        <v>844</v>
      </c>
      <c r="C98" t="s">
        <v>597</v>
      </c>
      <c r="D98" t="str">
        <f t="shared" si="2"/>
        <v>p.179</v>
      </c>
      <c r="E98" t="str">
        <f t="shared" si="3"/>
        <v>p.19</v>
      </c>
      <c r="F98" t="s">
        <v>912</v>
      </c>
    </row>
    <row r="99" spans="1:6" x14ac:dyDescent="0.15">
      <c r="A99">
        <v>98</v>
      </c>
      <c r="B99" t="s">
        <v>844</v>
      </c>
      <c r="C99" t="s">
        <v>597</v>
      </c>
      <c r="D99" t="str">
        <f t="shared" si="2"/>
        <v>p.179</v>
      </c>
      <c r="E99" t="str">
        <f t="shared" si="3"/>
        <v>p.19</v>
      </c>
      <c r="F99" t="s">
        <v>912</v>
      </c>
    </row>
    <row r="100" spans="1:6" x14ac:dyDescent="0.15">
      <c r="A100">
        <v>99</v>
      </c>
      <c r="B100" t="s">
        <v>845</v>
      </c>
      <c r="C100" t="s">
        <v>600</v>
      </c>
      <c r="D100" t="str">
        <f t="shared" si="2"/>
        <v>p.180</v>
      </c>
      <c r="E100" t="str">
        <f t="shared" si="3"/>
        <v>p.20</v>
      </c>
      <c r="F100" t="s">
        <v>912</v>
      </c>
    </row>
    <row r="101" spans="1:6" x14ac:dyDescent="0.15">
      <c r="A101">
        <v>100</v>
      </c>
      <c r="B101" t="s">
        <v>845</v>
      </c>
      <c r="C101" t="s">
        <v>600</v>
      </c>
      <c r="D101" t="str">
        <f t="shared" si="2"/>
        <v>p.180</v>
      </c>
      <c r="E101" t="str">
        <f t="shared" si="3"/>
        <v>p.20</v>
      </c>
      <c r="F101" t="s">
        <v>912</v>
      </c>
    </row>
    <row r="102" spans="1:6" x14ac:dyDescent="0.15">
      <c r="A102">
        <v>101</v>
      </c>
      <c r="B102" t="s">
        <v>846</v>
      </c>
      <c r="C102" t="s">
        <v>602</v>
      </c>
      <c r="D102" t="str">
        <f t="shared" si="2"/>
        <v>p.181</v>
      </c>
      <c r="E102" t="str">
        <f t="shared" si="3"/>
        <v>p.21</v>
      </c>
      <c r="F102" t="s">
        <v>912</v>
      </c>
    </row>
    <row r="103" spans="1:6" x14ac:dyDescent="0.15">
      <c r="A103">
        <v>102</v>
      </c>
      <c r="B103" t="s">
        <v>846</v>
      </c>
      <c r="C103" t="s">
        <v>602</v>
      </c>
      <c r="D103" t="str">
        <f t="shared" si="2"/>
        <v>p.181</v>
      </c>
      <c r="E103" t="str">
        <f t="shared" si="3"/>
        <v>p.21</v>
      </c>
      <c r="F103" t="s">
        <v>912</v>
      </c>
    </row>
    <row r="104" spans="1:6" x14ac:dyDescent="0.15">
      <c r="A104">
        <v>103</v>
      </c>
      <c r="B104" t="s">
        <v>846</v>
      </c>
      <c r="C104" t="s">
        <v>602</v>
      </c>
      <c r="D104" t="str">
        <f t="shared" si="2"/>
        <v>p.181</v>
      </c>
      <c r="E104" t="str">
        <f t="shared" si="3"/>
        <v>p.21</v>
      </c>
      <c r="F104" t="s">
        <v>912</v>
      </c>
    </row>
    <row r="105" spans="1:6" x14ac:dyDescent="0.15">
      <c r="A105">
        <v>104</v>
      </c>
      <c r="B105" t="s">
        <v>846</v>
      </c>
      <c r="C105" t="s">
        <v>602</v>
      </c>
      <c r="D105" t="str">
        <f t="shared" si="2"/>
        <v>p.181</v>
      </c>
      <c r="E105" t="str">
        <f t="shared" si="3"/>
        <v>p.21</v>
      </c>
      <c r="F105" t="s">
        <v>912</v>
      </c>
    </row>
    <row r="106" spans="1:6" x14ac:dyDescent="0.15">
      <c r="A106">
        <v>105</v>
      </c>
      <c r="B106" t="s">
        <v>846</v>
      </c>
      <c r="C106" t="s">
        <v>602</v>
      </c>
      <c r="D106" t="str">
        <f t="shared" si="2"/>
        <v>p.181</v>
      </c>
      <c r="E106" t="str">
        <f t="shared" si="3"/>
        <v>p.21</v>
      </c>
      <c r="F106" t="s">
        <v>912</v>
      </c>
    </row>
    <row r="107" spans="1:6" x14ac:dyDescent="0.15">
      <c r="A107">
        <v>106</v>
      </c>
      <c r="B107" t="s">
        <v>846</v>
      </c>
      <c r="C107" t="s">
        <v>602</v>
      </c>
      <c r="D107" t="str">
        <f t="shared" si="2"/>
        <v>p.181</v>
      </c>
      <c r="E107" t="str">
        <f t="shared" si="3"/>
        <v>p.21</v>
      </c>
      <c r="F107" t="s">
        <v>912</v>
      </c>
    </row>
    <row r="108" spans="1:6" x14ac:dyDescent="0.15">
      <c r="A108">
        <v>107</v>
      </c>
      <c r="B108" t="s">
        <v>846</v>
      </c>
      <c r="C108" t="s">
        <v>602</v>
      </c>
      <c r="D108" t="str">
        <f t="shared" si="2"/>
        <v>p.181</v>
      </c>
      <c r="E108" t="str">
        <f t="shared" si="3"/>
        <v>p.21</v>
      </c>
      <c r="F108" t="s">
        <v>912</v>
      </c>
    </row>
    <row r="109" spans="1:6" x14ac:dyDescent="0.15">
      <c r="A109">
        <v>108</v>
      </c>
      <c r="B109" t="s">
        <v>846</v>
      </c>
      <c r="C109" t="s">
        <v>602</v>
      </c>
      <c r="D109" t="str">
        <f t="shared" si="2"/>
        <v>p.181</v>
      </c>
      <c r="E109" t="str">
        <f t="shared" si="3"/>
        <v>p.21</v>
      </c>
      <c r="F109" t="s">
        <v>912</v>
      </c>
    </row>
    <row r="110" spans="1:6" x14ac:dyDescent="0.15">
      <c r="A110">
        <v>109</v>
      </c>
      <c r="B110" t="s">
        <v>846</v>
      </c>
      <c r="C110" t="s">
        <v>602</v>
      </c>
      <c r="D110" t="str">
        <f t="shared" si="2"/>
        <v>p.181</v>
      </c>
      <c r="E110" t="str">
        <f t="shared" si="3"/>
        <v>p.21</v>
      </c>
      <c r="F110" t="s">
        <v>912</v>
      </c>
    </row>
    <row r="111" spans="1:6" x14ac:dyDescent="0.15">
      <c r="A111">
        <v>110</v>
      </c>
      <c r="B111" t="s">
        <v>846</v>
      </c>
      <c r="C111" t="s">
        <v>602</v>
      </c>
      <c r="D111" t="str">
        <f t="shared" si="2"/>
        <v>p.181</v>
      </c>
      <c r="E111" t="str">
        <f t="shared" si="3"/>
        <v>p.21</v>
      </c>
      <c r="F111" t="s">
        <v>912</v>
      </c>
    </row>
    <row r="112" spans="1:6" x14ac:dyDescent="0.15">
      <c r="A112">
        <v>111</v>
      </c>
      <c r="B112" t="s">
        <v>847</v>
      </c>
      <c r="C112" t="s">
        <v>618</v>
      </c>
      <c r="D112" t="str">
        <f t="shared" si="2"/>
        <v>p.182</v>
      </c>
      <c r="E112" t="str">
        <f t="shared" si="3"/>
        <v>p.22</v>
      </c>
      <c r="F112" t="s">
        <v>912</v>
      </c>
    </row>
    <row r="113" spans="1:6" x14ac:dyDescent="0.15">
      <c r="A113">
        <v>112</v>
      </c>
      <c r="B113" t="s">
        <v>847</v>
      </c>
      <c r="C113" t="s">
        <v>618</v>
      </c>
      <c r="D113" t="str">
        <f t="shared" si="2"/>
        <v>p.182</v>
      </c>
      <c r="E113" t="str">
        <f t="shared" si="3"/>
        <v>p.22</v>
      </c>
      <c r="F113" t="s">
        <v>912</v>
      </c>
    </row>
    <row r="114" spans="1:6" x14ac:dyDescent="0.15">
      <c r="A114">
        <v>113</v>
      </c>
      <c r="B114" t="s">
        <v>847</v>
      </c>
      <c r="C114" t="s">
        <v>618</v>
      </c>
      <c r="D114" t="str">
        <f t="shared" si="2"/>
        <v>p.182</v>
      </c>
      <c r="E114" t="str">
        <f t="shared" si="3"/>
        <v>p.22</v>
      </c>
      <c r="F114" t="s">
        <v>912</v>
      </c>
    </row>
    <row r="115" spans="1:6" x14ac:dyDescent="0.15">
      <c r="A115">
        <v>114</v>
      </c>
      <c r="B115" t="s">
        <v>847</v>
      </c>
      <c r="C115" t="s">
        <v>618</v>
      </c>
      <c r="D115" t="str">
        <f t="shared" si="2"/>
        <v>p.182</v>
      </c>
      <c r="E115" t="str">
        <f t="shared" si="3"/>
        <v>p.22</v>
      </c>
      <c r="F115" t="s">
        <v>912</v>
      </c>
    </row>
    <row r="116" spans="1:6" x14ac:dyDescent="0.15">
      <c r="A116">
        <v>115</v>
      </c>
      <c r="B116" t="s">
        <v>847</v>
      </c>
      <c r="C116" t="s">
        <v>618</v>
      </c>
      <c r="D116" t="str">
        <f t="shared" si="2"/>
        <v>p.182</v>
      </c>
      <c r="E116" t="str">
        <f t="shared" si="3"/>
        <v>p.22</v>
      </c>
      <c r="F116" t="s">
        <v>912</v>
      </c>
    </row>
    <row r="117" spans="1:6" x14ac:dyDescent="0.15">
      <c r="A117">
        <v>116</v>
      </c>
      <c r="B117" t="s">
        <v>847</v>
      </c>
      <c r="C117" t="s">
        <v>618</v>
      </c>
      <c r="D117" t="str">
        <f t="shared" si="2"/>
        <v>p.182</v>
      </c>
      <c r="E117" t="str">
        <f t="shared" si="3"/>
        <v>p.22</v>
      </c>
      <c r="F117" t="s">
        <v>912</v>
      </c>
    </row>
    <row r="118" spans="1:6" x14ac:dyDescent="0.15">
      <c r="A118">
        <v>117</v>
      </c>
      <c r="B118" t="s">
        <v>847</v>
      </c>
      <c r="C118" t="s">
        <v>618</v>
      </c>
      <c r="D118" t="str">
        <f t="shared" si="2"/>
        <v>p.182</v>
      </c>
      <c r="E118" t="str">
        <f t="shared" si="3"/>
        <v>p.22</v>
      </c>
      <c r="F118" t="s">
        <v>912</v>
      </c>
    </row>
    <row r="119" spans="1:6" x14ac:dyDescent="0.15">
      <c r="A119">
        <v>118</v>
      </c>
      <c r="B119" t="s">
        <v>847</v>
      </c>
      <c r="C119" t="s">
        <v>618</v>
      </c>
      <c r="D119" t="str">
        <f t="shared" si="2"/>
        <v>p.182</v>
      </c>
      <c r="E119" t="str">
        <f t="shared" si="3"/>
        <v>p.22</v>
      </c>
      <c r="F119" t="s">
        <v>912</v>
      </c>
    </row>
    <row r="120" spans="1:6" x14ac:dyDescent="0.15">
      <c r="A120">
        <v>119</v>
      </c>
      <c r="B120" t="s">
        <v>848</v>
      </c>
      <c r="C120" t="s">
        <v>624</v>
      </c>
      <c r="D120" t="str">
        <f t="shared" si="2"/>
        <v>p.183</v>
      </c>
      <c r="E120" t="str">
        <f t="shared" si="3"/>
        <v>p.23</v>
      </c>
      <c r="F120" t="s">
        <v>912</v>
      </c>
    </row>
    <row r="121" spans="1:6" x14ac:dyDescent="0.15">
      <c r="A121">
        <v>120</v>
      </c>
      <c r="B121" t="s">
        <v>848</v>
      </c>
      <c r="C121" t="s">
        <v>624</v>
      </c>
      <c r="D121" t="str">
        <f t="shared" si="2"/>
        <v>p.183</v>
      </c>
      <c r="E121" t="str">
        <f t="shared" si="3"/>
        <v>p.23</v>
      </c>
      <c r="F121" t="s">
        <v>912</v>
      </c>
    </row>
    <row r="122" spans="1:6" x14ac:dyDescent="0.15">
      <c r="A122">
        <v>121</v>
      </c>
      <c r="B122" t="s">
        <v>848</v>
      </c>
      <c r="C122" t="s">
        <v>624</v>
      </c>
      <c r="D122" t="str">
        <f t="shared" si="2"/>
        <v>p.183</v>
      </c>
      <c r="E122" t="str">
        <f t="shared" si="3"/>
        <v>p.23</v>
      </c>
      <c r="F122" t="s">
        <v>912</v>
      </c>
    </row>
    <row r="123" spans="1:6" x14ac:dyDescent="0.15">
      <c r="A123">
        <v>122</v>
      </c>
      <c r="B123" t="s">
        <v>848</v>
      </c>
      <c r="C123" t="s">
        <v>624</v>
      </c>
      <c r="D123" t="str">
        <f t="shared" si="2"/>
        <v>p.183</v>
      </c>
      <c r="E123" t="str">
        <f t="shared" si="3"/>
        <v>p.23</v>
      </c>
      <c r="F123" t="s">
        <v>912</v>
      </c>
    </row>
    <row r="124" spans="1:6" x14ac:dyDescent="0.15">
      <c r="A124">
        <v>123</v>
      </c>
      <c r="B124" t="s">
        <v>848</v>
      </c>
      <c r="C124" t="s">
        <v>624</v>
      </c>
      <c r="D124" t="str">
        <f t="shared" si="2"/>
        <v>p.183</v>
      </c>
      <c r="E124" t="str">
        <f t="shared" si="3"/>
        <v>p.23</v>
      </c>
      <c r="F124" t="s">
        <v>912</v>
      </c>
    </row>
    <row r="125" spans="1:6" x14ac:dyDescent="0.15">
      <c r="A125">
        <v>124</v>
      </c>
      <c r="B125" t="s">
        <v>849</v>
      </c>
      <c r="C125" t="s">
        <v>627</v>
      </c>
      <c r="D125" t="str">
        <f t="shared" si="2"/>
        <v>p.184</v>
      </c>
      <c r="E125" t="str">
        <f t="shared" si="3"/>
        <v>p.24</v>
      </c>
      <c r="F125" t="s">
        <v>912</v>
      </c>
    </row>
    <row r="126" spans="1:6" x14ac:dyDescent="0.15">
      <c r="A126">
        <v>125</v>
      </c>
      <c r="B126" t="s">
        <v>849</v>
      </c>
      <c r="C126" t="s">
        <v>627</v>
      </c>
      <c r="D126" t="str">
        <f t="shared" si="2"/>
        <v>p.184</v>
      </c>
      <c r="E126" t="str">
        <f t="shared" si="3"/>
        <v>p.24</v>
      </c>
      <c r="F126" t="s">
        <v>912</v>
      </c>
    </row>
    <row r="127" spans="1:6" x14ac:dyDescent="0.15">
      <c r="A127">
        <v>126</v>
      </c>
      <c r="B127" t="s">
        <v>849</v>
      </c>
      <c r="C127" t="s">
        <v>627</v>
      </c>
      <c r="D127" t="str">
        <f t="shared" si="2"/>
        <v>p.184</v>
      </c>
      <c r="E127" t="str">
        <f t="shared" si="3"/>
        <v>p.24</v>
      </c>
      <c r="F127" t="s">
        <v>912</v>
      </c>
    </row>
    <row r="128" spans="1:6" x14ac:dyDescent="0.15">
      <c r="A128">
        <v>127</v>
      </c>
      <c r="B128" t="s">
        <v>849</v>
      </c>
      <c r="C128" t="s">
        <v>627</v>
      </c>
      <c r="D128" t="str">
        <f t="shared" si="2"/>
        <v>p.184</v>
      </c>
      <c r="E128" t="str">
        <f t="shared" si="3"/>
        <v>p.24</v>
      </c>
      <c r="F128" t="s">
        <v>912</v>
      </c>
    </row>
    <row r="129" spans="1:6" x14ac:dyDescent="0.15">
      <c r="A129">
        <v>128</v>
      </c>
      <c r="B129" t="s">
        <v>849</v>
      </c>
      <c r="C129" t="s">
        <v>627</v>
      </c>
      <c r="D129" t="str">
        <f t="shared" si="2"/>
        <v>p.184</v>
      </c>
      <c r="E129" t="str">
        <f t="shared" si="3"/>
        <v>p.24</v>
      </c>
      <c r="F129" t="s">
        <v>912</v>
      </c>
    </row>
    <row r="130" spans="1:6" x14ac:dyDescent="0.15">
      <c r="A130">
        <v>129</v>
      </c>
      <c r="B130" t="s">
        <v>849</v>
      </c>
      <c r="C130" t="s">
        <v>627</v>
      </c>
      <c r="D130" t="str">
        <f t="shared" si="2"/>
        <v>p.184</v>
      </c>
      <c r="E130" t="str">
        <f t="shared" si="3"/>
        <v>p.24</v>
      </c>
      <c r="F130" t="s">
        <v>912</v>
      </c>
    </row>
    <row r="131" spans="1:6" x14ac:dyDescent="0.15">
      <c r="A131">
        <v>130</v>
      </c>
      <c r="B131" t="s">
        <v>849</v>
      </c>
      <c r="C131" t="s">
        <v>627</v>
      </c>
      <c r="D131" t="str">
        <f t="shared" ref="D131:D194" si="4">"p."&amp;RIGHT(C131,LEN(C131)-2)*1+70</f>
        <v>p.184</v>
      </c>
      <c r="E131" t="str">
        <f t="shared" ref="E131:E194" si="5">"p."&amp;RIGHT(D131,LEN(D131)-2)*1-160</f>
        <v>p.24</v>
      </c>
      <c r="F131" t="s">
        <v>912</v>
      </c>
    </row>
    <row r="132" spans="1:6" x14ac:dyDescent="0.15">
      <c r="A132">
        <v>131</v>
      </c>
      <c r="B132" t="s">
        <v>850</v>
      </c>
      <c r="C132" t="s">
        <v>633</v>
      </c>
      <c r="D132" t="str">
        <f t="shared" si="4"/>
        <v>p.185</v>
      </c>
      <c r="E132" t="str">
        <f t="shared" si="5"/>
        <v>p.25</v>
      </c>
      <c r="F132" t="s">
        <v>912</v>
      </c>
    </row>
    <row r="133" spans="1:6" x14ac:dyDescent="0.15">
      <c r="A133">
        <v>132</v>
      </c>
      <c r="B133" t="s">
        <v>850</v>
      </c>
      <c r="C133" t="s">
        <v>633</v>
      </c>
      <c r="D133" t="str">
        <f t="shared" si="4"/>
        <v>p.185</v>
      </c>
      <c r="E133" t="str">
        <f t="shared" si="5"/>
        <v>p.25</v>
      </c>
      <c r="F133" t="s">
        <v>912</v>
      </c>
    </row>
    <row r="134" spans="1:6" x14ac:dyDescent="0.15">
      <c r="A134">
        <v>133</v>
      </c>
      <c r="B134" t="s">
        <v>850</v>
      </c>
      <c r="C134" t="s">
        <v>633</v>
      </c>
      <c r="D134" t="str">
        <f t="shared" si="4"/>
        <v>p.185</v>
      </c>
      <c r="E134" t="str">
        <f t="shared" si="5"/>
        <v>p.25</v>
      </c>
      <c r="F134" t="s">
        <v>912</v>
      </c>
    </row>
    <row r="135" spans="1:6" x14ac:dyDescent="0.15">
      <c r="A135">
        <v>134</v>
      </c>
      <c r="B135" t="s">
        <v>850</v>
      </c>
      <c r="C135" t="s">
        <v>633</v>
      </c>
      <c r="D135" t="str">
        <f t="shared" si="4"/>
        <v>p.185</v>
      </c>
      <c r="E135" t="str">
        <f t="shared" si="5"/>
        <v>p.25</v>
      </c>
      <c r="F135" t="s">
        <v>912</v>
      </c>
    </row>
    <row r="136" spans="1:6" x14ac:dyDescent="0.15">
      <c r="A136">
        <v>135</v>
      </c>
      <c r="B136" t="s">
        <v>850</v>
      </c>
      <c r="C136" t="s">
        <v>633</v>
      </c>
      <c r="D136" t="str">
        <f t="shared" si="4"/>
        <v>p.185</v>
      </c>
      <c r="E136" t="str">
        <f t="shared" si="5"/>
        <v>p.25</v>
      </c>
      <c r="F136" t="s">
        <v>912</v>
      </c>
    </row>
    <row r="137" spans="1:6" x14ac:dyDescent="0.15">
      <c r="A137">
        <v>136</v>
      </c>
      <c r="B137" t="s">
        <v>851</v>
      </c>
      <c r="C137" t="s">
        <v>635</v>
      </c>
      <c r="D137" t="str">
        <f t="shared" si="4"/>
        <v>p.186</v>
      </c>
      <c r="E137" t="str">
        <f t="shared" si="5"/>
        <v>p.26</v>
      </c>
      <c r="F137" t="s">
        <v>912</v>
      </c>
    </row>
    <row r="138" spans="1:6" x14ac:dyDescent="0.15">
      <c r="A138">
        <v>137</v>
      </c>
      <c r="B138" t="s">
        <v>851</v>
      </c>
      <c r="C138" t="s">
        <v>635</v>
      </c>
      <c r="D138" t="str">
        <f t="shared" si="4"/>
        <v>p.186</v>
      </c>
      <c r="E138" t="str">
        <f t="shared" si="5"/>
        <v>p.26</v>
      </c>
      <c r="F138" t="s">
        <v>912</v>
      </c>
    </row>
    <row r="139" spans="1:6" x14ac:dyDescent="0.15">
      <c r="A139">
        <v>138</v>
      </c>
      <c r="B139" t="s">
        <v>851</v>
      </c>
      <c r="C139" t="s">
        <v>635</v>
      </c>
      <c r="D139" t="str">
        <f t="shared" si="4"/>
        <v>p.186</v>
      </c>
      <c r="E139" t="str">
        <f t="shared" si="5"/>
        <v>p.26</v>
      </c>
      <c r="F139" t="s">
        <v>912</v>
      </c>
    </row>
    <row r="140" spans="1:6" x14ac:dyDescent="0.15">
      <c r="A140">
        <v>139</v>
      </c>
      <c r="B140" t="s">
        <v>851</v>
      </c>
      <c r="C140" t="s">
        <v>635</v>
      </c>
      <c r="D140" t="str">
        <f t="shared" si="4"/>
        <v>p.186</v>
      </c>
      <c r="E140" t="str">
        <f t="shared" si="5"/>
        <v>p.26</v>
      </c>
      <c r="F140" t="s">
        <v>912</v>
      </c>
    </row>
    <row r="141" spans="1:6" x14ac:dyDescent="0.15">
      <c r="A141">
        <v>140</v>
      </c>
      <c r="B141" t="s">
        <v>851</v>
      </c>
      <c r="C141" t="s">
        <v>635</v>
      </c>
      <c r="D141" t="str">
        <f t="shared" si="4"/>
        <v>p.186</v>
      </c>
      <c r="E141" t="str">
        <f t="shared" si="5"/>
        <v>p.26</v>
      </c>
      <c r="F141" t="s">
        <v>912</v>
      </c>
    </row>
    <row r="142" spans="1:6" x14ac:dyDescent="0.15">
      <c r="A142">
        <v>141</v>
      </c>
      <c r="B142" t="s">
        <v>851</v>
      </c>
      <c r="C142" t="s">
        <v>635</v>
      </c>
      <c r="D142" t="str">
        <f t="shared" si="4"/>
        <v>p.186</v>
      </c>
      <c r="E142" t="str">
        <f t="shared" si="5"/>
        <v>p.26</v>
      </c>
      <c r="F142" t="s">
        <v>912</v>
      </c>
    </row>
    <row r="143" spans="1:6" x14ac:dyDescent="0.15">
      <c r="A143">
        <v>142</v>
      </c>
      <c r="B143" t="s">
        <v>851</v>
      </c>
      <c r="C143" t="s">
        <v>635</v>
      </c>
      <c r="D143" t="str">
        <f t="shared" si="4"/>
        <v>p.186</v>
      </c>
      <c r="E143" t="str">
        <f t="shared" si="5"/>
        <v>p.26</v>
      </c>
      <c r="F143" t="s">
        <v>912</v>
      </c>
    </row>
    <row r="144" spans="1:6" x14ac:dyDescent="0.15">
      <c r="A144">
        <v>143</v>
      </c>
      <c r="B144" t="s">
        <v>852</v>
      </c>
      <c r="C144" t="s">
        <v>638</v>
      </c>
      <c r="D144" t="str">
        <f t="shared" si="4"/>
        <v>p.187</v>
      </c>
      <c r="E144" t="str">
        <f t="shared" si="5"/>
        <v>p.27</v>
      </c>
      <c r="F144" t="s">
        <v>912</v>
      </c>
    </row>
    <row r="145" spans="1:6" x14ac:dyDescent="0.15">
      <c r="A145">
        <v>144</v>
      </c>
      <c r="B145" t="s">
        <v>852</v>
      </c>
      <c r="C145" t="s">
        <v>638</v>
      </c>
      <c r="D145" t="str">
        <f t="shared" si="4"/>
        <v>p.187</v>
      </c>
      <c r="E145" t="str">
        <f t="shared" si="5"/>
        <v>p.27</v>
      </c>
      <c r="F145" t="s">
        <v>912</v>
      </c>
    </row>
    <row r="146" spans="1:6" x14ac:dyDescent="0.15">
      <c r="A146">
        <v>145</v>
      </c>
      <c r="B146" t="s">
        <v>852</v>
      </c>
      <c r="C146" t="s">
        <v>638</v>
      </c>
      <c r="D146" t="str">
        <f t="shared" si="4"/>
        <v>p.187</v>
      </c>
      <c r="E146" t="str">
        <f t="shared" si="5"/>
        <v>p.27</v>
      </c>
      <c r="F146" t="s">
        <v>912</v>
      </c>
    </row>
    <row r="147" spans="1:6" x14ac:dyDescent="0.15">
      <c r="A147">
        <v>146</v>
      </c>
      <c r="B147" t="s">
        <v>852</v>
      </c>
      <c r="C147" t="s">
        <v>638</v>
      </c>
      <c r="D147" t="str">
        <f t="shared" si="4"/>
        <v>p.187</v>
      </c>
      <c r="E147" t="str">
        <f t="shared" si="5"/>
        <v>p.27</v>
      </c>
      <c r="F147" t="s">
        <v>912</v>
      </c>
    </row>
    <row r="148" spans="1:6" x14ac:dyDescent="0.15">
      <c r="A148">
        <v>147</v>
      </c>
      <c r="B148" t="s">
        <v>852</v>
      </c>
      <c r="C148" t="s">
        <v>638</v>
      </c>
      <c r="D148" t="str">
        <f t="shared" si="4"/>
        <v>p.187</v>
      </c>
      <c r="E148" t="str">
        <f t="shared" si="5"/>
        <v>p.27</v>
      </c>
      <c r="F148" t="s">
        <v>912</v>
      </c>
    </row>
    <row r="149" spans="1:6" x14ac:dyDescent="0.15">
      <c r="A149">
        <v>148</v>
      </c>
      <c r="B149" t="s">
        <v>852</v>
      </c>
      <c r="C149" t="s">
        <v>638</v>
      </c>
      <c r="D149" t="str">
        <f t="shared" si="4"/>
        <v>p.187</v>
      </c>
      <c r="E149" t="str">
        <f t="shared" si="5"/>
        <v>p.27</v>
      </c>
      <c r="F149" t="s">
        <v>912</v>
      </c>
    </row>
    <row r="150" spans="1:6" x14ac:dyDescent="0.15">
      <c r="A150">
        <v>149</v>
      </c>
      <c r="B150" t="s">
        <v>852</v>
      </c>
      <c r="C150" t="s">
        <v>638</v>
      </c>
      <c r="D150" t="str">
        <f t="shared" si="4"/>
        <v>p.187</v>
      </c>
      <c r="E150" t="str">
        <f t="shared" si="5"/>
        <v>p.27</v>
      </c>
      <c r="F150" t="s">
        <v>912</v>
      </c>
    </row>
    <row r="151" spans="1:6" x14ac:dyDescent="0.15">
      <c r="A151">
        <v>150</v>
      </c>
      <c r="B151" t="s">
        <v>853</v>
      </c>
      <c r="C151" t="s">
        <v>640</v>
      </c>
      <c r="D151" t="str">
        <f t="shared" si="4"/>
        <v>p.188</v>
      </c>
      <c r="E151" t="str">
        <f t="shared" si="5"/>
        <v>p.28</v>
      </c>
      <c r="F151" t="s">
        <v>912</v>
      </c>
    </row>
    <row r="152" spans="1:6" x14ac:dyDescent="0.15">
      <c r="A152">
        <v>151</v>
      </c>
      <c r="B152" t="s">
        <v>853</v>
      </c>
      <c r="C152" t="s">
        <v>640</v>
      </c>
      <c r="D152" t="str">
        <f t="shared" si="4"/>
        <v>p.188</v>
      </c>
      <c r="E152" t="str">
        <f t="shared" si="5"/>
        <v>p.28</v>
      </c>
      <c r="F152" t="s">
        <v>912</v>
      </c>
    </row>
    <row r="153" spans="1:6" x14ac:dyDescent="0.15">
      <c r="A153">
        <v>152</v>
      </c>
      <c r="B153" t="s">
        <v>853</v>
      </c>
      <c r="C153" t="s">
        <v>640</v>
      </c>
      <c r="D153" t="str">
        <f t="shared" si="4"/>
        <v>p.188</v>
      </c>
      <c r="E153" t="str">
        <f t="shared" si="5"/>
        <v>p.28</v>
      </c>
      <c r="F153" t="s">
        <v>912</v>
      </c>
    </row>
    <row r="154" spans="1:6" x14ac:dyDescent="0.15">
      <c r="A154">
        <v>153</v>
      </c>
      <c r="B154" t="s">
        <v>853</v>
      </c>
      <c r="C154" t="s">
        <v>640</v>
      </c>
      <c r="D154" t="str">
        <f t="shared" si="4"/>
        <v>p.188</v>
      </c>
      <c r="E154" t="str">
        <f t="shared" si="5"/>
        <v>p.28</v>
      </c>
      <c r="F154" t="s">
        <v>912</v>
      </c>
    </row>
    <row r="155" spans="1:6" x14ac:dyDescent="0.15">
      <c r="A155">
        <v>154</v>
      </c>
      <c r="B155" t="s">
        <v>853</v>
      </c>
      <c r="C155" t="s">
        <v>640</v>
      </c>
      <c r="D155" t="str">
        <f t="shared" si="4"/>
        <v>p.188</v>
      </c>
      <c r="E155" t="str">
        <f t="shared" si="5"/>
        <v>p.28</v>
      </c>
      <c r="F155" t="s">
        <v>912</v>
      </c>
    </row>
    <row r="156" spans="1:6" x14ac:dyDescent="0.15">
      <c r="A156">
        <v>155</v>
      </c>
      <c r="B156" t="s">
        <v>854</v>
      </c>
      <c r="C156" t="s">
        <v>642</v>
      </c>
      <c r="D156" t="str">
        <f t="shared" si="4"/>
        <v>p.189</v>
      </c>
      <c r="E156" t="str">
        <f t="shared" si="5"/>
        <v>p.29</v>
      </c>
      <c r="F156" t="s">
        <v>912</v>
      </c>
    </row>
    <row r="157" spans="1:6" x14ac:dyDescent="0.15">
      <c r="A157">
        <v>156</v>
      </c>
      <c r="B157" t="s">
        <v>854</v>
      </c>
      <c r="C157" t="s">
        <v>642</v>
      </c>
      <c r="D157" t="str">
        <f t="shared" si="4"/>
        <v>p.189</v>
      </c>
      <c r="E157" t="str">
        <f t="shared" si="5"/>
        <v>p.29</v>
      </c>
      <c r="F157" t="s">
        <v>912</v>
      </c>
    </row>
    <row r="158" spans="1:6" x14ac:dyDescent="0.15">
      <c r="A158">
        <v>157</v>
      </c>
      <c r="B158" t="s">
        <v>854</v>
      </c>
      <c r="C158" t="s">
        <v>642</v>
      </c>
      <c r="D158" t="str">
        <f t="shared" si="4"/>
        <v>p.189</v>
      </c>
      <c r="E158" t="str">
        <f t="shared" si="5"/>
        <v>p.29</v>
      </c>
      <c r="F158" t="s">
        <v>912</v>
      </c>
    </row>
    <row r="159" spans="1:6" x14ac:dyDescent="0.15">
      <c r="A159">
        <v>158</v>
      </c>
      <c r="B159" t="s">
        <v>854</v>
      </c>
      <c r="C159" t="s">
        <v>642</v>
      </c>
      <c r="D159" t="str">
        <f t="shared" si="4"/>
        <v>p.189</v>
      </c>
      <c r="E159" t="str">
        <f t="shared" si="5"/>
        <v>p.29</v>
      </c>
      <c r="F159" t="s">
        <v>912</v>
      </c>
    </row>
    <row r="160" spans="1:6" x14ac:dyDescent="0.15">
      <c r="A160">
        <v>159</v>
      </c>
      <c r="B160" t="s">
        <v>854</v>
      </c>
      <c r="C160" t="s">
        <v>642</v>
      </c>
      <c r="D160" t="str">
        <f t="shared" si="4"/>
        <v>p.189</v>
      </c>
      <c r="E160" t="str">
        <f t="shared" si="5"/>
        <v>p.29</v>
      </c>
      <c r="F160" t="s">
        <v>912</v>
      </c>
    </row>
    <row r="161" spans="1:6" x14ac:dyDescent="0.15">
      <c r="A161">
        <v>160</v>
      </c>
      <c r="B161" t="s">
        <v>854</v>
      </c>
      <c r="C161" t="s">
        <v>642</v>
      </c>
      <c r="D161" t="str">
        <f t="shared" si="4"/>
        <v>p.189</v>
      </c>
      <c r="E161" t="str">
        <f t="shared" si="5"/>
        <v>p.29</v>
      </c>
      <c r="F161" t="s">
        <v>912</v>
      </c>
    </row>
    <row r="162" spans="1:6" x14ac:dyDescent="0.15">
      <c r="A162">
        <v>161</v>
      </c>
      <c r="B162" t="s">
        <v>854</v>
      </c>
      <c r="C162" t="s">
        <v>642</v>
      </c>
      <c r="D162" t="str">
        <f t="shared" si="4"/>
        <v>p.189</v>
      </c>
      <c r="E162" t="str">
        <f t="shared" si="5"/>
        <v>p.29</v>
      </c>
      <c r="F162" t="s">
        <v>912</v>
      </c>
    </row>
    <row r="163" spans="1:6" x14ac:dyDescent="0.15">
      <c r="A163">
        <v>162</v>
      </c>
      <c r="B163" t="s">
        <v>854</v>
      </c>
      <c r="C163" t="s">
        <v>642</v>
      </c>
      <c r="D163" t="str">
        <f t="shared" si="4"/>
        <v>p.189</v>
      </c>
      <c r="E163" t="str">
        <f t="shared" si="5"/>
        <v>p.29</v>
      </c>
      <c r="F163" t="s">
        <v>912</v>
      </c>
    </row>
    <row r="164" spans="1:6" x14ac:dyDescent="0.15">
      <c r="A164">
        <v>163</v>
      </c>
      <c r="B164" t="s">
        <v>855</v>
      </c>
      <c r="C164" t="s">
        <v>646</v>
      </c>
      <c r="D164" t="str">
        <f t="shared" si="4"/>
        <v>p.190</v>
      </c>
      <c r="E164" t="str">
        <f t="shared" si="5"/>
        <v>p.30</v>
      </c>
      <c r="F164" t="s">
        <v>912</v>
      </c>
    </row>
    <row r="165" spans="1:6" x14ac:dyDescent="0.15">
      <c r="A165">
        <v>164</v>
      </c>
      <c r="B165" t="s">
        <v>855</v>
      </c>
      <c r="C165" t="s">
        <v>646</v>
      </c>
      <c r="D165" t="str">
        <f t="shared" si="4"/>
        <v>p.190</v>
      </c>
      <c r="E165" t="str">
        <f t="shared" si="5"/>
        <v>p.30</v>
      </c>
      <c r="F165" t="s">
        <v>912</v>
      </c>
    </row>
    <row r="166" spans="1:6" x14ac:dyDescent="0.15">
      <c r="A166">
        <v>165</v>
      </c>
      <c r="B166" t="s">
        <v>855</v>
      </c>
      <c r="C166" t="s">
        <v>646</v>
      </c>
      <c r="D166" t="str">
        <f t="shared" si="4"/>
        <v>p.190</v>
      </c>
      <c r="E166" t="str">
        <f t="shared" si="5"/>
        <v>p.30</v>
      </c>
      <c r="F166" t="s">
        <v>912</v>
      </c>
    </row>
    <row r="167" spans="1:6" x14ac:dyDescent="0.15">
      <c r="A167">
        <v>166</v>
      </c>
      <c r="B167" t="s">
        <v>856</v>
      </c>
      <c r="C167" t="s">
        <v>647</v>
      </c>
      <c r="D167" t="str">
        <f t="shared" si="4"/>
        <v>p.191</v>
      </c>
      <c r="E167" t="str">
        <f t="shared" si="5"/>
        <v>p.31</v>
      </c>
      <c r="F167" t="s">
        <v>912</v>
      </c>
    </row>
    <row r="168" spans="1:6" x14ac:dyDescent="0.15">
      <c r="A168">
        <v>167</v>
      </c>
      <c r="B168" t="s">
        <v>856</v>
      </c>
      <c r="C168" t="s">
        <v>647</v>
      </c>
      <c r="D168" t="str">
        <f t="shared" si="4"/>
        <v>p.191</v>
      </c>
      <c r="E168" t="str">
        <f t="shared" si="5"/>
        <v>p.31</v>
      </c>
      <c r="F168" t="s">
        <v>912</v>
      </c>
    </row>
    <row r="169" spans="1:6" x14ac:dyDescent="0.15">
      <c r="A169">
        <v>168</v>
      </c>
      <c r="B169" t="s">
        <v>856</v>
      </c>
      <c r="C169" t="s">
        <v>647</v>
      </c>
      <c r="D169" t="str">
        <f t="shared" si="4"/>
        <v>p.191</v>
      </c>
      <c r="E169" t="str">
        <f t="shared" si="5"/>
        <v>p.31</v>
      </c>
      <c r="F169" t="s">
        <v>912</v>
      </c>
    </row>
    <row r="170" spans="1:6" x14ac:dyDescent="0.15">
      <c r="A170">
        <v>169</v>
      </c>
      <c r="B170" t="s">
        <v>856</v>
      </c>
      <c r="C170" t="s">
        <v>647</v>
      </c>
      <c r="D170" t="str">
        <f t="shared" si="4"/>
        <v>p.191</v>
      </c>
      <c r="E170" t="str">
        <f t="shared" si="5"/>
        <v>p.31</v>
      </c>
      <c r="F170" t="s">
        <v>912</v>
      </c>
    </row>
    <row r="171" spans="1:6" x14ac:dyDescent="0.15">
      <c r="A171">
        <v>170</v>
      </c>
      <c r="B171" t="s">
        <v>856</v>
      </c>
      <c r="C171" t="s">
        <v>647</v>
      </c>
      <c r="D171" t="str">
        <f t="shared" si="4"/>
        <v>p.191</v>
      </c>
      <c r="E171" t="str">
        <f t="shared" si="5"/>
        <v>p.31</v>
      </c>
      <c r="F171" t="s">
        <v>912</v>
      </c>
    </row>
    <row r="172" spans="1:6" x14ac:dyDescent="0.15">
      <c r="A172">
        <v>171</v>
      </c>
      <c r="B172" t="s">
        <v>856</v>
      </c>
      <c r="C172" t="s">
        <v>647</v>
      </c>
      <c r="D172" t="str">
        <f t="shared" si="4"/>
        <v>p.191</v>
      </c>
      <c r="E172" t="str">
        <f t="shared" si="5"/>
        <v>p.31</v>
      </c>
      <c r="F172" t="s">
        <v>912</v>
      </c>
    </row>
    <row r="173" spans="1:6" x14ac:dyDescent="0.15">
      <c r="A173">
        <v>172</v>
      </c>
      <c r="B173" t="s">
        <v>857</v>
      </c>
      <c r="C173" t="s">
        <v>649</v>
      </c>
      <c r="D173" t="str">
        <f t="shared" si="4"/>
        <v>p.192</v>
      </c>
      <c r="E173" t="str">
        <f t="shared" si="5"/>
        <v>p.32</v>
      </c>
      <c r="F173" t="s">
        <v>912</v>
      </c>
    </row>
    <row r="174" spans="1:6" x14ac:dyDescent="0.15">
      <c r="A174">
        <v>173</v>
      </c>
      <c r="B174" t="s">
        <v>857</v>
      </c>
      <c r="C174" t="s">
        <v>649</v>
      </c>
      <c r="D174" t="str">
        <f t="shared" si="4"/>
        <v>p.192</v>
      </c>
      <c r="E174" t="str">
        <f t="shared" si="5"/>
        <v>p.32</v>
      </c>
      <c r="F174" t="s">
        <v>912</v>
      </c>
    </row>
    <row r="175" spans="1:6" x14ac:dyDescent="0.15">
      <c r="A175">
        <v>174</v>
      </c>
      <c r="B175" t="s">
        <v>857</v>
      </c>
      <c r="C175" t="s">
        <v>649</v>
      </c>
      <c r="D175" t="str">
        <f t="shared" si="4"/>
        <v>p.192</v>
      </c>
      <c r="E175" t="str">
        <f t="shared" si="5"/>
        <v>p.32</v>
      </c>
      <c r="F175" t="s">
        <v>912</v>
      </c>
    </row>
    <row r="176" spans="1:6" x14ac:dyDescent="0.15">
      <c r="A176">
        <v>175</v>
      </c>
      <c r="B176" t="s">
        <v>857</v>
      </c>
      <c r="C176" t="s">
        <v>649</v>
      </c>
      <c r="D176" t="str">
        <f t="shared" si="4"/>
        <v>p.192</v>
      </c>
      <c r="E176" t="str">
        <f t="shared" si="5"/>
        <v>p.32</v>
      </c>
      <c r="F176" t="s">
        <v>912</v>
      </c>
    </row>
    <row r="177" spans="1:6" x14ac:dyDescent="0.15">
      <c r="A177">
        <v>176</v>
      </c>
      <c r="B177" t="s">
        <v>857</v>
      </c>
      <c r="C177" t="s">
        <v>649</v>
      </c>
      <c r="D177" t="str">
        <f t="shared" si="4"/>
        <v>p.192</v>
      </c>
      <c r="E177" t="str">
        <f t="shared" si="5"/>
        <v>p.32</v>
      </c>
      <c r="F177" t="s">
        <v>912</v>
      </c>
    </row>
    <row r="178" spans="1:6" x14ac:dyDescent="0.15">
      <c r="A178">
        <v>177</v>
      </c>
      <c r="B178" t="s">
        <v>857</v>
      </c>
      <c r="C178" t="s">
        <v>649</v>
      </c>
      <c r="D178" t="str">
        <f t="shared" si="4"/>
        <v>p.192</v>
      </c>
      <c r="E178" t="str">
        <f t="shared" si="5"/>
        <v>p.32</v>
      </c>
      <c r="F178" t="s">
        <v>912</v>
      </c>
    </row>
    <row r="179" spans="1:6" x14ac:dyDescent="0.15">
      <c r="A179">
        <v>178</v>
      </c>
      <c r="B179" t="s">
        <v>858</v>
      </c>
      <c r="C179" t="s">
        <v>652</v>
      </c>
      <c r="D179" t="str">
        <f t="shared" si="4"/>
        <v>p.193</v>
      </c>
      <c r="E179" t="str">
        <f t="shared" si="5"/>
        <v>p.33</v>
      </c>
      <c r="F179" t="s">
        <v>912</v>
      </c>
    </row>
    <row r="180" spans="1:6" x14ac:dyDescent="0.15">
      <c r="A180">
        <v>179</v>
      </c>
      <c r="B180" t="s">
        <v>858</v>
      </c>
      <c r="C180" t="s">
        <v>652</v>
      </c>
      <c r="D180" t="str">
        <f t="shared" si="4"/>
        <v>p.193</v>
      </c>
      <c r="E180" t="str">
        <f t="shared" si="5"/>
        <v>p.33</v>
      </c>
      <c r="F180" t="s">
        <v>912</v>
      </c>
    </row>
    <row r="181" spans="1:6" x14ac:dyDescent="0.15">
      <c r="A181">
        <v>180</v>
      </c>
      <c r="B181" t="s">
        <v>858</v>
      </c>
      <c r="C181" t="s">
        <v>652</v>
      </c>
      <c r="D181" t="str">
        <f t="shared" si="4"/>
        <v>p.193</v>
      </c>
      <c r="E181" t="str">
        <f t="shared" si="5"/>
        <v>p.33</v>
      </c>
      <c r="F181" t="s">
        <v>912</v>
      </c>
    </row>
    <row r="182" spans="1:6" x14ac:dyDescent="0.15">
      <c r="A182">
        <v>181</v>
      </c>
      <c r="B182" t="s">
        <v>858</v>
      </c>
      <c r="C182" t="s">
        <v>652</v>
      </c>
      <c r="D182" t="str">
        <f t="shared" si="4"/>
        <v>p.193</v>
      </c>
      <c r="E182" t="str">
        <f t="shared" si="5"/>
        <v>p.33</v>
      </c>
      <c r="F182" t="s">
        <v>912</v>
      </c>
    </row>
    <row r="183" spans="1:6" x14ac:dyDescent="0.15">
      <c r="A183">
        <v>182</v>
      </c>
      <c r="B183" t="s">
        <v>858</v>
      </c>
      <c r="C183" t="s">
        <v>652</v>
      </c>
      <c r="D183" t="str">
        <f t="shared" si="4"/>
        <v>p.193</v>
      </c>
      <c r="E183" t="str">
        <f t="shared" si="5"/>
        <v>p.33</v>
      </c>
      <c r="F183" t="s">
        <v>912</v>
      </c>
    </row>
    <row r="184" spans="1:6" x14ac:dyDescent="0.15">
      <c r="A184">
        <v>183</v>
      </c>
      <c r="B184" t="s">
        <v>858</v>
      </c>
      <c r="C184" t="s">
        <v>652</v>
      </c>
      <c r="D184" t="str">
        <f t="shared" si="4"/>
        <v>p.193</v>
      </c>
      <c r="E184" t="str">
        <f t="shared" si="5"/>
        <v>p.33</v>
      </c>
      <c r="F184" t="s">
        <v>912</v>
      </c>
    </row>
    <row r="185" spans="1:6" x14ac:dyDescent="0.15">
      <c r="A185">
        <v>184</v>
      </c>
      <c r="B185" t="s">
        <v>858</v>
      </c>
      <c r="C185" t="s">
        <v>652</v>
      </c>
      <c r="D185" t="str">
        <f t="shared" si="4"/>
        <v>p.193</v>
      </c>
      <c r="E185" t="str">
        <f t="shared" si="5"/>
        <v>p.33</v>
      </c>
      <c r="F185" t="s">
        <v>912</v>
      </c>
    </row>
    <row r="186" spans="1:6" x14ac:dyDescent="0.15">
      <c r="A186">
        <v>185</v>
      </c>
      <c r="B186" t="s">
        <v>858</v>
      </c>
      <c r="C186" t="s">
        <v>652</v>
      </c>
      <c r="D186" t="str">
        <f t="shared" si="4"/>
        <v>p.193</v>
      </c>
      <c r="E186" t="str">
        <f t="shared" si="5"/>
        <v>p.33</v>
      </c>
      <c r="F186" t="s">
        <v>912</v>
      </c>
    </row>
    <row r="187" spans="1:6" x14ac:dyDescent="0.15">
      <c r="A187">
        <v>186</v>
      </c>
      <c r="B187" t="s">
        <v>859</v>
      </c>
      <c r="C187" t="s">
        <v>654</v>
      </c>
      <c r="D187" t="str">
        <f t="shared" si="4"/>
        <v>p.194</v>
      </c>
      <c r="E187" t="str">
        <f t="shared" si="5"/>
        <v>p.34</v>
      </c>
      <c r="F187" t="s">
        <v>912</v>
      </c>
    </row>
    <row r="188" spans="1:6" x14ac:dyDescent="0.15">
      <c r="A188">
        <v>187</v>
      </c>
      <c r="B188" t="s">
        <v>859</v>
      </c>
      <c r="C188" t="s">
        <v>654</v>
      </c>
      <c r="D188" t="str">
        <f t="shared" si="4"/>
        <v>p.194</v>
      </c>
      <c r="E188" t="str">
        <f t="shared" si="5"/>
        <v>p.34</v>
      </c>
      <c r="F188" t="s">
        <v>912</v>
      </c>
    </row>
    <row r="189" spans="1:6" x14ac:dyDescent="0.15">
      <c r="A189">
        <v>188</v>
      </c>
      <c r="B189" t="s">
        <v>860</v>
      </c>
      <c r="C189" t="s">
        <v>658</v>
      </c>
      <c r="D189" t="str">
        <f t="shared" si="4"/>
        <v>p.195</v>
      </c>
      <c r="E189" t="str">
        <f t="shared" si="5"/>
        <v>p.35</v>
      </c>
      <c r="F189" t="s">
        <v>912</v>
      </c>
    </row>
    <row r="190" spans="1:6" x14ac:dyDescent="0.15">
      <c r="A190">
        <v>189</v>
      </c>
      <c r="B190" t="s">
        <v>860</v>
      </c>
      <c r="C190" t="s">
        <v>658</v>
      </c>
      <c r="D190" t="str">
        <f t="shared" si="4"/>
        <v>p.195</v>
      </c>
      <c r="E190" t="str">
        <f t="shared" si="5"/>
        <v>p.35</v>
      </c>
      <c r="F190" t="s">
        <v>912</v>
      </c>
    </row>
    <row r="191" spans="1:6" x14ac:dyDescent="0.15">
      <c r="A191">
        <v>190</v>
      </c>
      <c r="B191" t="s">
        <v>860</v>
      </c>
      <c r="C191" t="s">
        <v>658</v>
      </c>
      <c r="D191" t="str">
        <f t="shared" si="4"/>
        <v>p.195</v>
      </c>
      <c r="E191" t="str">
        <f t="shared" si="5"/>
        <v>p.35</v>
      </c>
      <c r="F191" t="s">
        <v>912</v>
      </c>
    </row>
    <row r="192" spans="1:6" x14ac:dyDescent="0.15">
      <c r="A192">
        <v>191</v>
      </c>
      <c r="B192" t="s">
        <v>860</v>
      </c>
      <c r="C192" t="s">
        <v>658</v>
      </c>
      <c r="D192" t="str">
        <f t="shared" si="4"/>
        <v>p.195</v>
      </c>
      <c r="E192" t="str">
        <f t="shared" si="5"/>
        <v>p.35</v>
      </c>
      <c r="F192" t="s">
        <v>912</v>
      </c>
    </row>
    <row r="193" spans="1:6" x14ac:dyDescent="0.15">
      <c r="A193">
        <v>192</v>
      </c>
      <c r="B193" t="s">
        <v>860</v>
      </c>
      <c r="C193" t="s">
        <v>658</v>
      </c>
      <c r="D193" t="str">
        <f t="shared" si="4"/>
        <v>p.195</v>
      </c>
      <c r="E193" t="str">
        <f t="shared" si="5"/>
        <v>p.35</v>
      </c>
      <c r="F193" t="s">
        <v>912</v>
      </c>
    </row>
    <row r="194" spans="1:6" x14ac:dyDescent="0.15">
      <c r="A194">
        <v>193</v>
      </c>
      <c r="B194" t="s">
        <v>860</v>
      </c>
      <c r="C194" t="s">
        <v>658</v>
      </c>
      <c r="D194" t="str">
        <f t="shared" si="4"/>
        <v>p.195</v>
      </c>
      <c r="E194" t="str">
        <f t="shared" si="5"/>
        <v>p.35</v>
      </c>
      <c r="F194" t="s">
        <v>912</v>
      </c>
    </row>
    <row r="195" spans="1:6" x14ac:dyDescent="0.15">
      <c r="A195">
        <v>194</v>
      </c>
      <c r="B195" t="s">
        <v>860</v>
      </c>
      <c r="C195" t="s">
        <v>658</v>
      </c>
      <c r="D195" t="str">
        <f t="shared" ref="D195:D208" si="6">"p."&amp;RIGHT(C195,LEN(C195)-2)*1+70</f>
        <v>p.195</v>
      </c>
      <c r="E195" t="str">
        <f t="shared" ref="E195:E208" si="7">"p."&amp;RIGHT(D195,LEN(D195)-2)*1-160</f>
        <v>p.35</v>
      </c>
      <c r="F195" t="s">
        <v>912</v>
      </c>
    </row>
    <row r="196" spans="1:6" x14ac:dyDescent="0.15">
      <c r="A196">
        <v>195</v>
      </c>
      <c r="B196" t="s">
        <v>860</v>
      </c>
      <c r="C196" t="s">
        <v>658</v>
      </c>
      <c r="D196" t="str">
        <f t="shared" si="6"/>
        <v>p.195</v>
      </c>
      <c r="E196" t="str">
        <f t="shared" si="7"/>
        <v>p.35</v>
      </c>
      <c r="F196" t="s">
        <v>912</v>
      </c>
    </row>
    <row r="197" spans="1:6" x14ac:dyDescent="0.15">
      <c r="A197">
        <v>196</v>
      </c>
      <c r="B197" t="s">
        <v>861</v>
      </c>
      <c r="C197" t="s">
        <v>660</v>
      </c>
      <c r="D197" t="str">
        <f t="shared" si="6"/>
        <v>p.196</v>
      </c>
      <c r="E197" t="str">
        <f t="shared" si="7"/>
        <v>p.36</v>
      </c>
      <c r="F197" t="s">
        <v>912</v>
      </c>
    </row>
    <row r="198" spans="1:6" x14ac:dyDescent="0.15">
      <c r="A198">
        <v>197</v>
      </c>
      <c r="B198" t="s">
        <v>861</v>
      </c>
      <c r="C198" t="s">
        <v>660</v>
      </c>
      <c r="D198" t="str">
        <f t="shared" si="6"/>
        <v>p.196</v>
      </c>
      <c r="E198" t="str">
        <f t="shared" si="7"/>
        <v>p.36</v>
      </c>
      <c r="F198" t="s">
        <v>912</v>
      </c>
    </row>
    <row r="199" spans="1:6" x14ac:dyDescent="0.15">
      <c r="A199">
        <v>198</v>
      </c>
      <c r="B199" t="s">
        <v>862</v>
      </c>
      <c r="C199" t="s">
        <v>663</v>
      </c>
      <c r="D199" t="str">
        <f t="shared" si="6"/>
        <v>p.197</v>
      </c>
      <c r="E199" t="str">
        <f t="shared" si="7"/>
        <v>p.37</v>
      </c>
      <c r="F199" t="s">
        <v>912</v>
      </c>
    </row>
    <row r="200" spans="1:6" x14ac:dyDescent="0.15">
      <c r="A200">
        <v>199</v>
      </c>
      <c r="B200" t="s">
        <v>862</v>
      </c>
      <c r="C200" t="s">
        <v>663</v>
      </c>
      <c r="D200" t="str">
        <f t="shared" si="6"/>
        <v>p.197</v>
      </c>
      <c r="E200" t="str">
        <f t="shared" si="7"/>
        <v>p.37</v>
      </c>
      <c r="F200" t="s">
        <v>912</v>
      </c>
    </row>
    <row r="201" spans="1:6" x14ac:dyDescent="0.15">
      <c r="A201">
        <v>200</v>
      </c>
      <c r="B201" t="s">
        <v>862</v>
      </c>
      <c r="C201" t="s">
        <v>663</v>
      </c>
      <c r="D201" t="str">
        <f t="shared" si="6"/>
        <v>p.197</v>
      </c>
      <c r="E201" t="str">
        <f t="shared" si="7"/>
        <v>p.37</v>
      </c>
      <c r="F201" t="s">
        <v>912</v>
      </c>
    </row>
    <row r="202" spans="1:6" x14ac:dyDescent="0.15">
      <c r="A202">
        <v>201</v>
      </c>
      <c r="B202" t="s">
        <v>862</v>
      </c>
      <c r="C202" t="s">
        <v>663</v>
      </c>
      <c r="D202" t="str">
        <f t="shared" si="6"/>
        <v>p.197</v>
      </c>
      <c r="E202" t="str">
        <f t="shared" si="7"/>
        <v>p.37</v>
      </c>
      <c r="F202" t="s">
        <v>912</v>
      </c>
    </row>
    <row r="203" spans="1:6" x14ac:dyDescent="0.15">
      <c r="A203">
        <v>202</v>
      </c>
      <c r="B203" t="s">
        <v>862</v>
      </c>
      <c r="C203" t="s">
        <v>663</v>
      </c>
      <c r="D203" t="str">
        <f t="shared" si="6"/>
        <v>p.197</v>
      </c>
      <c r="E203" t="str">
        <f t="shared" si="7"/>
        <v>p.37</v>
      </c>
      <c r="F203" t="s">
        <v>912</v>
      </c>
    </row>
    <row r="204" spans="1:6" x14ac:dyDescent="0.15">
      <c r="A204">
        <v>203</v>
      </c>
      <c r="B204" t="s">
        <v>862</v>
      </c>
      <c r="C204" t="s">
        <v>663</v>
      </c>
      <c r="D204" t="str">
        <f t="shared" si="6"/>
        <v>p.197</v>
      </c>
      <c r="E204" t="str">
        <f t="shared" si="7"/>
        <v>p.37</v>
      </c>
      <c r="F204" t="s">
        <v>912</v>
      </c>
    </row>
    <row r="205" spans="1:6" x14ac:dyDescent="0.15">
      <c r="A205">
        <v>204</v>
      </c>
      <c r="B205" t="s">
        <v>862</v>
      </c>
      <c r="C205" t="s">
        <v>663</v>
      </c>
      <c r="D205" t="str">
        <f t="shared" si="6"/>
        <v>p.197</v>
      </c>
      <c r="E205" t="str">
        <f t="shared" si="7"/>
        <v>p.37</v>
      </c>
      <c r="F205" t="s">
        <v>912</v>
      </c>
    </row>
    <row r="206" spans="1:6" x14ac:dyDescent="0.15">
      <c r="A206">
        <v>205</v>
      </c>
      <c r="B206" t="s">
        <v>862</v>
      </c>
      <c r="C206" t="s">
        <v>663</v>
      </c>
      <c r="D206" t="str">
        <f t="shared" si="6"/>
        <v>p.197</v>
      </c>
      <c r="E206" t="str">
        <f t="shared" si="7"/>
        <v>p.37</v>
      </c>
      <c r="F206" t="s">
        <v>912</v>
      </c>
    </row>
    <row r="207" spans="1:6" x14ac:dyDescent="0.15">
      <c r="A207">
        <v>206</v>
      </c>
      <c r="B207" t="s">
        <v>862</v>
      </c>
      <c r="C207" t="s">
        <v>663</v>
      </c>
      <c r="D207" t="str">
        <f t="shared" si="6"/>
        <v>p.197</v>
      </c>
      <c r="E207" t="str">
        <f t="shared" si="7"/>
        <v>p.37</v>
      </c>
      <c r="F207" t="s">
        <v>912</v>
      </c>
    </row>
    <row r="208" spans="1:6" x14ac:dyDescent="0.15">
      <c r="A208">
        <v>207</v>
      </c>
      <c r="B208" t="s">
        <v>862</v>
      </c>
      <c r="C208" t="s">
        <v>663</v>
      </c>
      <c r="D208" t="str">
        <f t="shared" si="6"/>
        <v>p.197</v>
      </c>
      <c r="E208" t="str">
        <f t="shared" si="7"/>
        <v>p.37</v>
      </c>
      <c r="F208" t="s">
        <v>912</v>
      </c>
    </row>
    <row r="209" spans="1:6" x14ac:dyDescent="0.15">
      <c r="A209">
        <v>208</v>
      </c>
      <c r="B209" t="s">
        <v>863</v>
      </c>
      <c r="C209" t="s">
        <v>669</v>
      </c>
      <c r="D209" t="s">
        <v>912</v>
      </c>
      <c r="E209" t="s">
        <v>912</v>
      </c>
      <c r="F209" t="s">
        <v>554</v>
      </c>
    </row>
    <row r="210" spans="1:6" x14ac:dyDescent="0.15">
      <c r="A210">
        <v>209</v>
      </c>
      <c r="B210" t="s">
        <v>863</v>
      </c>
      <c r="C210" t="s">
        <v>669</v>
      </c>
      <c r="D210" t="s">
        <v>912</v>
      </c>
      <c r="E210" t="s">
        <v>912</v>
      </c>
      <c r="F210" t="s">
        <v>554</v>
      </c>
    </row>
    <row r="211" spans="1:6" x14ac:dyDescent="0.15">
      <c r="A211">
        <v>210</v>
      </c>
      <c r="B211" t="s">
        <v>863</v>
      </c>
      <c r="C211" t="s">
        <v>669</v>
      </c>
      <c r="D211" t="s">
        <v>912</v>
      </c>
      <c r="E211" t="s">
        <v>912</v>
      </c>
      <c r="F211" t="s">
        <v>554</v>
      </c>
    </row>
    <row r="212" spans="1:6" x14ac:dyDescent="0.15">
      <c r="A212">
        <v>211</v>
      </c>
      <c r="B212" t="s">
        <v>863</v>
      </c>
      <c r="C212" t="s">
        <v>669</v>
      </c>
      <c r="D212" t="s">
        <v>912</v>
      </c>
      <c r="E212" t="s">
        <v>912</v>
      </c>
      <c r="F212" t="s">
        <v>554</v>
      </c>
    </row>
    <row r="213" spans="1:6" x14ac:dyDescent="0.15">
      <c r="A213">
        <v>212</v>
      </c>
      <c r="B213" t="s">
        <v>863</v>
      </c>
      <c r="C213" t="s">
        <v>669</v>
      </c>
      <c r="D213" t="s">
        <v>912</v>
      </c>
      <c r="E213" t="s">
        <v>912</v>
      </c>
      <c r="F213" t="s">
        <v>554</v>
      </c>
    </row>
    <row r="214" spans="1:6" x14ac:dyDescent="0.15">
      <c r="A214">
        <v>213</v>
      </c>
      <c r="B214" t="s">
        <v>863</v>
      </c>
      <c r="C214" t="s">
        <v>669</v>
      </c>
      <c r="D214" t="s">
        <v>912</v>
      </c>
      <c r="E214" t="s">
        <v>912</v>
      </c>
      <c r="F214" t="s">
        <v>554</v>
      </c>
    </row>
    <row r="215" spans="1:6" x14ac:dyDescent="0.15">
      <c r="A215">
        <v>214</v>
      </c>
      <c r="B215" t="s">
        <v>863</v>
      </c>
      <c r="C215" t="s">
        <v>669</v>
      </c>
      <c r="D215" t="s">
        <v>912</v>
      </c>
      <c r="E215" t="s">
        <v>912</v>
      </c>
      <c r="F215" t="s">
        <v>554</v>
      </c>
    </row>
    <row r="216" spans="1:6" x14ac:dyDescent="0.15">
      <c r="A216">
        <v>215</v>
      </c>
      <c r="B216" t="s">
        <v>863</v>
      </c>
      <c r="C216" t="s">
        <v>669</v>
      </c>
      <c r="D216" t="s">
        <v>912</v>
      </c>
      <c r="E216" t="s">
        <v>912</v>
      </c>
      <c r="F216" t="s">
        <v>554</v>
      </c>
    </row>
    <row r="217" spans="1:6" x14ac:dyDescent="0.15">
      <c r="A217">
        <v>216</v>
      </c>
      <c r="B217" t="s">
        <v>863</v>
      </c>
      <c r="C217" t="s">
        <v>669</v>
      </c>
      <c r="D217" t="s">
        <v>912</v>
      </c>
      <c r="E217" t="s">
        <v>912</v>
      </c>
      <c r="F217" t="s">
        <v>554</v>
      </c>
    </row>
    <row r="218" spans="1:6" x14ac:dyDescent="0.15">
      <c r="A218">
        <v>217</v>
      </c>
      <c r="B218" t="s">
        <v>863</v>
      </c>
      <c r="C218" t="s">
        <v>669</v>
      </c>
      <c r="D218" t="s">
        <v>912</v>
      </c>
      <c r="E218" t="s">
        <v>912</v>
      </c>
      <c r="F218" t="s">
        <v>554</v>
      </c>
    </row>
    <row r="219" spans="1:6" x14ac:dyDescent="0.15">
      <c r="A219">
        <v>218</v>
      </c>
      <c r="B219" t="s">
        <v>863</v>
      </c>
      <c r="C219" t="s">
        <v>669</v>
      </c>
      <c r="D219" t="s">
        <v>912</v>
      </c>
      <c r="E219" t="s">
        <v>912</v>
      </c>
      <c r="F219" t="s">
        <v>554</v>
      </c>
    </row>
    <row r="220" spans="1:6" x14ac:dyDescent="0.15">
      <c r="A220">
        <v>219</v>
      </c>
      <c r="B220" t="s">
        <v>864</v>
      </c>
      <c r="C220" t="s">
        <v>676</v>
      </c>
      <c r="D220" t="s">
        <v>912</v>
      </c>
      <c r="E220" t="s">
        <v>912</v>
      </c>
      <c r="F220" t="s">
        <v>559</v>
      </c>
    </row>
    <row r="221" spans="1:6" x14ac:dyDescent="0.15">
      <c r="A221">
        <v>220</v>
      </c>
      <c r="B221" t="s">
        <v>864</v>
      </c>
      <c r="C221" t="s">
        <v>676</v>
      </c>
      <c r="D221" t="s">
        <v>912</v>
      </c>
      <c r="E221" t="s">
        <v>912</v>
      </c>
      <c r="F221" t="s">
        <v>559</v>
      </c>
    </row>
    <row r="222" spans="1:6" x14ac:dyDescent="0.15">
      <c r="A222">
        <v>221</v>
      </c>
      <c r="B222" t="s">
        <v>864</v>
      </c>
      <c r="C222" t="s">
        <v>676</v>
      </c>
      <c r="D222" t="s">
        <v>912</v>
      </c>
      <c r="E222" t="s">
        <v>912</v>
      </c>
      <c r="F222" t="s">
        <v>559</v>
      </c>
    </row>
    <row r="223" spans="1:6" x14ac:dyDescent="0.15">
      <c r="A223">
        <v>222</v>
      </c>
      <c r="B223" t="s">
        <v>864</v>
      </c>
      <c r="C223" t="s">
        <v>676</v>
      </c>
      <c r="D223" t="s">
        <v>912</v>
      </c>
      <c r="E223" t="s">
        <v>912</v>
      </c>
      <c r="F223" t="s">
        <v>559</v>
      </c>
    </row>
    <row r="224" spans="1:6" x14ac:dyDescent="0.15">
      <c r="A224">
        <v>223</v>
      </c>
      <c r="B224" t="s">
        <v>864</v>
      </c>
      <c r="C224" t="s">
        <v>676</v>
      </c>
      <c r="D224" t="s">
        <v>912</v>
      </c>
      <c r="E224" t="s">
        <v>912</v>
      </c>
      <c r="F224" t="s">
        <v>559</v>
      </c>
    </row>
    <row r="225" spans="1:6" x14ac:dyDescent="0.15">
      <c r="A225">
        <v>224</v>
      </c>
      <c r="B225" t="s">
        <v>864</v>
      </c>
      <c r="C225" t="s">
        <v>676</v>
      </c>
      <c r="D225" t="s">
        <v>912</v>
      </c>
      <c r="E225" t="s">
        <v>912</v>
      </c>
      <c r="F225" t="s">
        <v>559</v>
      </c>
    </row>
    <row r="226" spans="1:6" x14ac:dyDescent="0.15">
      <c r="A226">
        <v>225</v>
      </c>
      <c r="B226" t="s">
        <v>864</v>
      </c>
      <c r="C226" t="s">
        <v>676</v>
      </c>
      <c r="D226" t="s">
        <v>912</v>
      </c>
      <c r="E226" t="s">
        <v>912</v>
      </c>
      <c r="F226" t="s">
        <v>559</v>
      </c>
    </row>
    <row r="227" spans="1:6" x14ac:dyDescent="0.15">
      <c r="A227">
        <v>226</v>
      </c>
      <c r="B227" t="s">
        <v>864</v>
      </c>
      <c r="C227" t="s">
        <v>676</v>
      </c>
      <c r="D227" t="s">
        <v>912</v>
      </c>
      <c r="E227" t="s">
        <v>912</v>
      </c>
      <c r="F227" t="s">
        <v>559</v>
      </c>
    </row>
    <row r="228" spans="1:6" x14ac:dyDescent="0.15">
      <c r="A228">
        <v>227</v>
      </c>
      <c r="B228" t="s">
        <v>865</v>
      </c>
      <c r="C228" t="s">
        <v>677</v>
      </c>
      <c r="D228" t="s">
        <v>912</v>
      </c>
      <c r="E228" t="s">
        <v>912</v>
      </c>
      <c r="F228" t="s">
        <v>561</v>
      </c>
    </row>
    <row r="229" spans="1:6" x14ac:dyDescent="0.15">
      <c r="A229">
        <v>228</v>
      </c>
      <c r="B229" t="s">
        <v>865</v>
      </c>
      <c r="C229" t="s">
        <v>677</v>
      </c>
      <c r="D229" t="s">
        <v>912</v>
      </c>
      <c r="E229" t="s">
        <v>912</v>
      </c>
      <c r="F229" t="s">
        <v>561</v>
      </c>
    </row>
    <row r="230" spans="1:6" x14ac:dyDescent="0.15">
      <c r="A230">
        <v>229</v>
      </c>
      <c r="B230" t="s">
        <v>865</v>
      </c>
      <c r="C230" t="s">
        <v>677</v>
      </c>
      <c r="D230" t="s">
        <v>912</v>
      </c>
      <c r="E230" t="s">
        <v>912</v>
      </c>
      <c r="F230" t="s">
        <v>561</v>
      </c>
    </row>
    <row r="231" spans="1:6" x14ac:dyDescent="0.15">
      <c r="A231">
        <v>230</v>
      </c>
      <c r="B231" t="s">
        <v>865</v>
      </c>
      <c r="C231" t="s">
        <v>677</v>
      </c>
      <c r="D231" t="s">
        <v>912</v>
      </c>
      <c r="E231" t="s">
        <v>912</v>
      </c>
      <c r="F231" t="s">
        <v>561</v>
      </c>
    </row>
    <row r="232" spans="1:6" x14ac:dyDescent="0.15">
      <c r="A232">
        <v>231</v>
      </c>
      <c r="B232" t="s">
        <v>865</v>
      </c>
      <c r="C232" t="s">
        <v>677</v>
      </c>
      <c r="D232" t="s">
        <v>912</v>
      </c>
      <c r="E232" t="s">
        <v>912</v>
      </c>
      <c r="F232" t="s">
        <v>561</v>
      </c>
    </row>
    <row r="233" spans="1:6" x14ac:dyDescent="0.15">
      <c r="A233">
        <v>232</v>
      </c>
      <c r="B233" t="s">
        <v>865</v>
      </c>
      <c r="C233" t="s">
        <v>677</v>
      </c>
      <c r="D233" t="s">
        <v>912</v>
      </c>
      <c r="E233" t="s">
        <v>912</v>
      </c>
      <c r="F233" t="s">
        <v>561</v>
      </c>
    </row>
    <row r="234" spans="1:6" x14ac:dyDescent="0.15">
      <c r="A234">
        <v>233</v>
      </c>
      <c r="B234" t="s">
        <v>866</v>
      </c>
      <c r="C234" t="s">
        <v>681</v>
      </c>
      <c r="D234" t="s">
        <v>912</v>
      </c>
      <c r="E234" t="s">
        <v>912</v>
      </c>
      <c r="F234" t="s">
        <v>566</v>
      </c>
    </row>
    <row r="235" spans="1:6" x14ac:dyDescent="0.15">
      <c r="A235">
        <v>234</v>
      </c>
      <c r="B235" t="s">
        <v>866</v>
      </c>
      <c r="C235" t="s">
        <v>681</v>
      </c>
      <c r="D235" t="s">
        <v>912</v>
      </c>
      <c r="E235" t="s">
        <v>912</v>
      </c>
      <c r="F235" t="s">
        <v>566</v>
      </c>
    </row>
    <row r="236" spans="1:6" x14ac:dyDescent="0.15">
      <c r="A236">
        <v>235</v>
      </c>
      <c r="B236" t="s">
        <v>866</v>
      </c>
      <c r="C236" t="s">
        <v>681</v>
      </c>
      <c r="D236" t="s">
        <v>912</v>
      </c>
      <c r="E236" t="s">
        <v>912</v>
      </c>
      <c r="F236" t="s">
        <v>566</v>
      </c>
    </row>
    <row r="237" spans="1:6" x14ac:dyDescent="0.15">
      <c r="A237">
        <v>236</v>
      </c>
      <c r="B237" t="s">
        <v>866</v>
      </c>
      <c r="C237" t="s">
        <v>681</v>
      </c>
      <c r="D237" t="s">
        <v>912</v>
      </c>
      <c r="E237" t="s">
        <v>912</v>
      </c>
      <c r="F237" t="s">
        <v>566</v>
      </c>
    </row>
    <row r="238" spans="1:6" x14ac:dyDescent="0.15">
      <c r="A238">
        <v>237</v>
      </c>
      <c r="B238" t="s">
        <v>866</v>
      </c>
      <c r="C238" t="s">
        <v>681</v>
      </c>
      <c r="D238" t="s">
        <v>912</v>
      </c>
      <c r="E238" t="s">
        <v>912</v>
      </c>
      <c r="F238" t="s">
        <v>566</v>
      </c>
    </row>
    <row r="239" spans="1:6" x14ac:dyDescent="0.15">
      <c r="A239">
        <v>238</v>
      </c>
      <c r="B239" t="s">
        <v>867</v>
      </c>
      <c r="C239" t="s">
        <v>683</v>
      </c>
      <c r="D239" t="s">
        <v>912</v>
      </c>
      <c r="E239" t="s">
        <v>912</v>
      </c>
      <c r="F239" t="s">
        <v>568</v>
      </c>
    </row>
    <row r="240" spans="1:6" x14ac:dyDescent="0.15">
      <c r="A240">
        <v>239</v>
      </c>
      <c r="B240" t="s">
        <v>867</v>
      </c>
      <c r="C240" t="s">
        <v>683</v>
      </c>
      <c r="D240" t="s">
        <v>912</v>
      </c>
      <c r="E240" t="s">
        <v>912</v>
      </c>
      <c r="F240" t="s">
        <v>568</v>
      </c>
    </row>
    <row r="241" spans="1:6" x14ac:dyDescent="0.15">
      <c r="A241">
        <v>240</v>
      </c>
      <c r="B241" t="s">
        <v>867</v>
      </c>
      <c r="C241" t="s">
        <v>683</v>
      </c>
      <c r="D241" t="s">
        <v>912</v>
      </c>
      <c r="E241" t="s">
        <v>912</v>
      </c>
      <c r="F241" t="s">
        <v>568</v>
      </c>
    </row>
    <row r="242" spans="1:6" x14ac:dyDescent="0.15">
      <c r="A242">
        <v>241</v>
      </c>
      <c r="B242" t="s">
        <v>867</v>
      </c>
      <c r="C242" t="s">
        <v>683</v>
      </c>
      <c r="D242" t="s">
        <v>912</v>
      </c>
      <c r="E242" t="s">
        <v>912</v>
      </c>
      <c r="F242" t="s">
        <v>568</v>
      </c>
    </row>
    <row r="243" spans="1:6" x14ac:dyDescent="0.15">
      <c r="A243">
        <v>242</v>
      </c>
      <c r="B243" t="s">
        <v>867</v>
      </c>
      <c r="C243" t="s">
        <v>683</v>
      </c>
      <c r="D243" t="s">
        <v>912</v>
      </c>
      <c r="E243" t="s">
        <v>912</v>
      </c>
      <c r="F243" t="s">
        <v>568</v>
      </c>
    </row>
    <row r="244" spans="1:6" x14ac:dyDescent="0.15">
      <c r="A244">
        <v>243</v>
      </c>
      <c r="B244" t="s">
        <v>867</v>
      </c>
      <c r="C244" t="s">
        <v>683</v>
      </c>
      <c r="D244" t="s">
        <v>912</v>
      </c>
      <c r="E244" t="s">
        <v>912</v>
      </c>
      <c r="F244" t="s">
        <v>568</v>
      </c>
    </row>
    <row r="245" spans="1:6" x14ac:dyDescent="0.15">
      <c r="A245">
        <v>244</v>
      </c>
      <c r="B245" t="s">
        <v>868</v>
      </c>
      <c r="C245" t="s">
        <v>685</v>
      </c>
      <c r="D245" t="s">
        <v>912</v>
      </c>
      <c r="E245" t="s">
        <v>912</v>
      </c>
      <c r="F245" t="s">
        <v>572</v>
      </c>
    </row>
    <row r="246" spans="1:6" x14ac:dyDescent="0.15">
      <c r="A246">
        <v>245</v>
      </c>
      <c r="B246" t="s">
        <v>868</v>
      </c>
      <c r="C246" t="s">
        <v>685</v>
      </c>
      <c r="D246" t="s">
        <v>912</v>
      </c>
      <c r="E246" t="s">
        <v>912</v>
      </c>
      <c r="F246" t="s">
        <v>572</v>
      </c>
    </row>
    <row r="247" spans="1:6" x14ac:dyDescent="0.15">
      <c r="A247">
        <v>246</v>
      </c>
      <c r="B247" t="s">
        <v>868</v>
      </c>
      <c r="C247" t="s">
        <v>685</v>
      </c>
      <c r="D247" t="s">
        <v>912</v>
      </c>
      <c r="E247" t="s">
        <v>912</v>
      </c>
      <c r="F247" t="s">
        <v>572</v>
      </c>
    </row>
    <row r="248" spans="1:6" x14ac:dyDescent="0.15">
      <c r="A248">
        <v>247</v>
      </c>
      <c r="B248" t="s">
        <v>868</v>
      </c>
      <c r="C248" t="s">
        <v>685</v>
      </c>
      <c r="D248" t="s">
        <v>912</v>
      </c>
      <c r="E248" t="s">
        <v>912</v>
      </c>
      <c r="F248" t="s">
        <v>572</v>
      </c>
    </row>
    <row r="249" spans="1:6" x14ac:dyDescent="0.15">
      <c r="A249">
        <v>248</v>
      </c>
      <c r="B249" t="s">
        <v>868</v>
      </c>
      <c r="C249" t="s">
        <v>685</v>
      </c>
      <c r="D249" t="s">
        <v>912</v>
      </c>
      <c r="E249" t="s">
        <v>912</v>
      </c>
      <c r="F249" t="s">
        <v>572</v>
      </c>
    </row>
    <row r="250" spans="1:6" x14ac:dyDescent="0.15">
      <c r="A250">
        <v>249</v>
      </c>
      <c r="B250" t="s">
        <v>868</v>
      </c>
      <c r="C250" t="s">
        <v>685</v>
      </c>
      <c r="D250" t="s">
        <v>912</v>
      </c>
      <c r="E250" t="s">
        <v>912</v>
      </c>
      <c r="F250" t="s">
        <v>572</v>
      </c>
    </row>
    <row r="251" spans="1:6" x14ac:dyDescent="0.15">
      <c r="A251">
        <v>250</v>
      </c>
      <c r="B251" t="s">
        <v>869</v>
      </c>
      <c r="C251" t="s">
        <v>692</v>
      </c>
      <c r="D251" t="s">
        <v>912</v>
      </c>
      <c r="E251" t="s">
        <v>912</v>
      </c>
      <c r="F251" t="s">
        <v>573</v>
      </c>
    </row>
    <row r="252" spans="1:6" x14ac:dyDescent="0.15">
      <c r="A252">
        <v>251</v>
      </c>
      <c r="B252" t="s">
        <v>869</v>
      </c>
      <c r="C252" t="s">
        <v>692</v>
      </c>
      <c r="D252" t="s">
        <v>912</v>
      </c>
      <c r="E252" t="s">
        <v>912</v>
      </c>
      <c r="F252" t="s">
        <v>573</v>
      </c>
    </row>
    <row r="253" spans="1:6" x14ac:dyDescent="0.15">
      <c r="A253">
        <v>252</v>
      </c>
      <c r="B253" t="s">
        <v>869</v>
      </c>
      <c r="C253" t="s">
        <v>692</v>
      </c>
      <c r="D253" t="s">
        <v>912</v>
      </c>
      <c r="E253" t="s">
        <v>912</v>
      </c>
      <c r="F253" t="s">
        <v>573</v>
      </c>
    </row>
    <row r="254" spans="1:6" x14ac:dyDescent="0.15">
      <c r="A254">
        <v>253</v>
      </c>
      <c r="B254" t="s">
        <v>869</v>
      </c>
      <c r="C254" t="s">
        <v>692</v>
      </c>
      <c r="D254" t="s">
        <v>912</v>
      </c>
      <c r="E254" t="s">
        <v>912</v>
      </c>
      <c r="F254" t="s">
        <v>573</v>
      </c>
    </row>
    <row r="255" spans="1:6" x14ac:dyDescent="0.15">
      <c r="A255">
        <v>254</v>
      </c>
      <c r="B255" t="s">
        <v>869</v>
      </c>
      <c r="C255" t="s">
        <v>692</v>
      </c>
      <c r="D255" t="s">
        <v>912</v>
      </c>
      <c r="E255" t="s">
        <v>912</v>
      </c>
      <c r="F255" t="s">
        <v>573</v>
      </c>
    </row>
    <row r="256" spans="1:6" x14ac:dyDescent="0.15">
      <c r="A256">
        <v>255</v>
      </c>
      <c r="B256" t="s">
        <v>870</v>
      </c>
      <c r="C256" t="s">
        <v>695</v>
      </c>
      <c r="D256" t="s">
        <v>912</v>
      </c>
      <c r="E256" t="s">
        <v>912</v>
      </c>
      <c r="F256" t="s">
        <v>574</v>
      </c>
    </row>
    <row r="257" spans="1:6" x14ac:dyDescent="0.15">
      <c r="A257">
        <v>256</v>
      </c>
      <c r="B257" t="s">
        <v>870</v>
      </c>
      <c r="C257" t="s">
        <v>695</v>
      </c>
      <c r="D257" t="s">
        <v>912</v>
      </c>
      <c r="E257" t="s">
        <v>912</v>
      </c>
      <c r="F257" t="s">
        <v>574</v>
      </c>
    </row>
    <row r="258" spans="1:6" x14ac:dyDescent="0.15">
      <c r="A258">
        <v>257</v>
      </c>
      <c r="B258" t="s">
        <v>870</v>
      </c>
      <c r="C258" t="s">
        <v>695</v>
      </c>
      <c r="D258" t="s">
        <v>912</v>
      </c>
      <c r="E258" t="s">
        <v>912</v>
      </c>
      <c r="F258" t="s">
        <v>574</v>
      </c>
    </row>
    <row r="259" spans="1:6" x14ac:dyDescent="0.15">
      <c r="A259">
        <v>258</v>
      </c>
      <c r="B259" t="s">
        <v>870</v>
      </c>
      <c r="C259" t="s">
        <v>695</v>
      </c>
      <c r="D259" t="s">
        <v>912</v>
      </c>
      <c r="E259" t="s">
        <v>912</v>
      </c>
      <c r="F259" t="s">
        <v>574</v>
      </c>
    </row>
    <row r="260" spans="1:6" x14ac:dyDescent="0.15">
      <c r="A260">
        <v>259</v>
      </c>
      <c r="B260" t="s">
        <v>870</v>
      </c>
      <c r="C260" t="s">
        <v>695</v>
      </c>
      <c r="D260" t="s">
        <v>912</v>
      </c>
      <c r="E260" t="s">
        <v>912</v>
      </c>
      <c r="F260" t="s">
        <v>574</v>
      </c>
    </row>
    <row r="261" spans="1:6" x14ac:dyDescent="0.15">
      <c r="A261">
        <v>260</v>
      </c>
      <c r="B261" t="s">
        <v>871</v>
      </c>
      <c r="C261" t="s">
        <v>698</v>
      </c>
      <c r="D261" t="s">
        <v>912</v>
      </c>
      <c r="E261" t="s">
        <v>912</v>
      </c>
      <c r="F261" t="s">
        <v>578</v>
      </c>
    </row>
    <row r="262" spans="1:6" x14ac:dyDescent="0.15">
      <c r="A262">
        <v>261</v>
      </c>
      <c r="B262" t="s">
        <v>871</v>
      </c>
      <c r="C262" t="s">
        <v>698</v>
      </c>
      <c r="D262" t="s">
        <v>912</v>
      </c>
      <c r="E262" t="s">
        <v>912</v>
      </c>
      <c r="F262" t="s">
        <v>578</v>
      </c>
    </row>
    <row r="263" spans="1:6" x14ac:dyDescent="0.15">
      <c r="A263">
        <v>262</v>
      </c>
      <c r="B263" t="s">
        <v>871</v>
      </c>
      <c r="C263" t="s">
        <v>698</v>
      </c>
      <c r="D263" t="s">
        <v>912</v>
      </c>
      <c r="E263" t="s">
        <v>912</v>
      </c>
      <c r="F263" t="s">
        <v>578</v>
      </c>
    </row>
    <row r="264" spans="1:6" x14ac:dyDescent="0.15">
      <c r="A264">
        <v>263</v>
      </c>
      <c r="B264" t="s">
        <v>871</v>
      </c>
      <c r="C264" t="s">
        <v>698</v>
      </c>
      <c r="D264" t="s">
        <v>912</v>
      </c>
      <c r="E264" t="s">
        <v>912</v>
      </c>
      <c r="F264" t="s">
        <v>578</v>
      </c>
    </row>
    <row r="265" spans="1:6" x14ac:dyDescent="0.15">
      <c r="A265">
        <v>264</v>
      </c>
      <c r="B265" t="s">
        <v>871</v>
      </c>
      <c r="C265" t="s">
        <v>698</v>
      </c>
      <c r="D265" t="s">
        <v>912</v>
      </c>
      <c r="E265" t="s">
        <v>912</v>
      </c>
      <c r="F265" t="s">
        <v>578</v>
      </c>
    </row>
    <row r="266" spans="1:6" x14ac:dyDescent="0.15">
      <c r="A266">
        <v>265</v>
      </c>
      <c r="B266" t="s">
        <v>871</v>
      </c>
      <c r="C266" t="s">
        <v>698</v>
      </c>
      <c r="D266" t="s">
        <v>912</v>
      </c>
      <c r="E266" t="s">
        <v>912</v>
      </c>
      <c r="F266" t="s">
        <v>578</v>
      </c>
    </row>
    <row r="267" spans="1:6" x14ac:dyDescent="0.15">
      <c r="A267">
        <v>266</v>
      </c>
      <c r="B267" t="s">
        <v>872</v>
      </c>
      <c r="C267" t="s">
        <v>704</v>
      </c>
      <c r="D267" t="s">
        <v>912</v>
      </c>
      <c r="E267" t="s">
        <v>912</v>
      </c>
      <c r="F267" t="s">
        <v>580</v>
      </c>
    </row>
    <row r="268" spans="1:6" x14ac:dyDescent="0.15">
      <c r="A268">
        <v>267</v>
      </c>
      <c r="B268" t="s">
        <v>872</v>
      </c>
      <c r="C268" t="s">
        <v>704</v>
      </c>
      <c r="D268" t="s">
        <v>912</v>
      </c>
      <c r="E268" t="s">
        <v>912</v>
      </c>
      <c r="F268" t="s">
        <v>580</v>
      </c>
    </row>
    <row r="269" spans="1:6" x14ac:dyDescent="0.15">
      <c r="A269">
        <v>268</v>
      </c>
      <c r="B269" t="s">
        <v>872</v>
      </c>
      <c r="C269" t="s">
        <v>704</v>
      </c>
      <c r="D269" t="s">
        <v>912</v>
      </c>
      <c r="E269" t="s">
        <v>912</v>
      </c>
      <c r="F269" t="s">
        <v>580</v>
      </c>
    </row>
    <row r="270" spans="1:6" x14ac:dyDescent="0.15">
      <c r="A270">
        <v>269</v>
      </c>
      <c r="B270" t="s">
        <v>872</v>
      </c>
      <c r="C270" t="s">
        <v>704</v>
      </c>
      <c r="D270" t="s">
        <v>912</v>
      </c>
      <c r="E270" t="s">
        <v>912</v>
      </c>
      <c r="F270" t="s">
        <v>580</v>
      </c>
    </row>
    <row r="271" spans="1:6" x14ac:dyDescent="0.15">
      <c r="A271">
        <v>270</v>
      </c>
      <c r="B271" t="s">
        <v>873</v>
      </c>
      <c r="C271" t="s">
        <v>706</v>
      </c>
      <c r="D271" t="s">
        <v>912</v>
      </c>
      <c r="E271" t="s">
        <v>912</v>
      </c>
      <c r="F271" t="s">
        <v>583</v>
      </c>
    </row>
    <row r="272" spans="1:6" x14ac:dyDescent="0.15">
      <c r="A272">
        <v>271</v>
      </c>
      <c r="B272" t="s">
        <v>873</v>
      </c>
      <c r="C272" t="s">
        <v>706</v>
      </c>
      <c r="D272" t="s">
        <v>912</v>
      </c>
      <c r="E272" t="s">
        <v>912</v>
      </c>
      <c r="F272" t="s">
        <v>583</v>
      </c>
    </row>
    <row r="273" spans="1:6" x14ac:dyDescent="0.15">
      <c r="A273">
        <v>272</v>
      </c>
      <c r="B273" t="s">
        <v>873</v>
      </c>
      <c r="C273" t="s">
        <v>706</v>
      </c>
      <c r="D273" t="s">
        <v>912</v>
      </c>
      <c r="E273" t="s">
        <v>912</v>
      </c>
      <c r="F273" t="s">
        <v>583</v>
      </c>
    </row>
    <row r="274" spans="1:6" x14ac:dyDescent="0.15">
      <c r="A274">
        <v>273</v>
      </c>
      <c r="B274" t="s">
        <v>873</v>
      </c>
      <c r="C274" t="s">
        <v>706</v>
      </c>
      <c r="D274" t="s">
        <v>912</v>
      </c>
      <c r="E274" t="s">
        <v>912</v>
      </c>
      <c r="F274" t="s">
        <v>583</v>
      </c>
    </row>
    <row r="275" spans="1:6" x14ac:dyDescent="0.15">
      <c r="A275">
        <v>274</v>
      </c>
      <c r="B275" t="s">
        <v>873</v>
      </c>
      <c r="C275" t="s">
        <v>706</v>
      </c>
      <c r="D275" t="s">
        <v>912</v>
      </c>
      <c r="E275" t="s">
        <v>912</v>
      </c>
      <c r="F275" t="s">
        <v>583</v>
      </c>
    </row>
    <row r="276" spans="1:6" x14ac:dyDescent="0.15">
      <c r="A276">
        <v>275</v>
      </c>
      <c r="B276" t="s">
        <v>873</v>
      </c>
      <c r="C276" t="s">
        <v>706</v>
      </c>
      <c r="D276" t="s">
        <v>912</v>
      </c>
      <c r="E276" t="s">
        <v>912</v>
      </c>
      <c r="F276" t="s">
        <v>583</v>
      </c>
    </row>
    <row r="277" spans="1:6" x14ac:dyDescent="0.15">
      <c r="A277">
        <v>276</v>
      </c>
      <c r="B277" t="s">
        <v>874</v>
      </c>
      <c r="C277" t="s">
        <v>712</v>
      </c>
      <c r="D277" t="s">
        <v>912</v>
      </c>
      <c r="E277" t="s">
        <v>912</v>
      </c>
      <c r="F277" t="s">
        <v>584</v>
      </c>
    </row>
    <row r="278" spans="1:6" x14ac:dyDescent="0.15">
      <c r="A278">
        <v>277</v>
      </c>
      <c r="B278" t="s">
        <v>874</v>
      </c>
      <c r="C278" t="s">
        <v>712</v>
      </c>
      <c r="D278" t="s">
        <v>912</v>
      </c>
      <c r="E278" t="s">
        <v>912</v>
      </c>
      <c r="F278" t="s">
        <v>584</v>
      </c>
    </row>
    <row r="279" spans="1:6" x14ac:dyDescent="0.15">
      <c r="A279">
        <v>278</v>
      </c>
      <c r="B279" t="s">
        <v>874</v>
      </c>
      <c r="C279" t="s">
        <v>712</v>
      </c>
      <c r="D279" t="s">
        <v>912</v>
      </c>
      <c r="E279" t="s">
        <v>912</v>
      </c>
      <c r="F279" t="s">
        <v>584</v>
      </c>
    </row>
    <row r="280" spans="1:6" x14ac:dyDescent="0.15">
      <c r="A280">
        <v>279</v>
      </c>
      <c r="B280" t="s">
        <v>874</v>
      </c>
      <c r="C280" t="s">
        <v>712</v>
      </c>
      <c r="D280" t="s">
        <v>912</v>
      </c>
      <c r="E280" t="s">
        <v>912</v>
      </c>
      <c r="F280" t="s">
        <v>584</v>
      </c>
    </row>
    <row r="281" spans="1:6" x14ac:dyDescent="0.15">
      <c r="A281">
        <v>280</v>
      </c>
      <c r="B281" t="s">
        <v>874</v>
      </c>
      <c r="C281" t="s">
        <v>712</v>
      </c>
      <c r="D281" t="s">
        <v>912</v>
      </c>
      <c r="E281" t="s">
        <v>912</v>
      </c>
      <c r="F281" t="s">
        <v>584</v>
      </c>
    </row>
    <row r="282" spans="1:6" x14ac:dyDescent="0.15">
      <c r="A282">
        <v>281</v>
      </c>
      <c r="B282" t="s">
        <v>874</v>
      </c>
      <c r="C282" t="s">
        <v>712</v>
      </c>
      <c r="D282" t="s">
        <v>912</v>
      </c>
      <c r="E282" t="s">
        <v>912</v>
      </c>
      <c r="F282" t="s">
        <v>584</v>
      </c>
    </row>
    <row r="283" spans="1:6" x14ac:dyDescent="0.15">
      <c r="A283">
        <v>282</v>
      </c>
      <c r="B283" t="s">
        <v>875</v>
      </c>
      <c r="C283" t="s">
        <v>715</v>
      </c>
      <c r="D283" t="s">
        <v>912</v>
      </c>
      <c r="E283" t="s">
        <v>912</v>
      </c>
      <c r="F283" t="s">
        <v>589</v>
      </c>
    </row>
    <row r="284" spans="1:6" x14ac:dyDescent="0.15">
      <c r="A284">
        <v>283</v>
      </c>
      <c r="B284" t="s">
        <v>875</v>
      </c>
      <c r="C284" t="s">
        <v>715</v>
      </c>
      <c r="D284" t="s">
        <v>912</v>
      </c>
      <c r="E284" t="s">
        <v>912</v>
      </c>
      <c r="F284" t="s">
        <v>589</v>
      </c>
    </row>
    <row r="285" spans="1:6" x14ac:dyDescent="0.15">
      <c r="A285">
        <v>284</v>
      </c>
      <c r="B285" t="s">
        <v>876</v>
      </c>
      <c r="C285" t="s">
        <v>717</v>
      </c>
      <c r="D285" t="s">
        <v>912</v>
      </c>
      <c r="E285" t="s">
        <v>912</v>
      </c>
      <c r="F285" t="s">
        <v>593</v>
      </c>
    </row>
    <row r="286" spans="1:6" x14ac:dyDescent="0.15">
      <c r="A286">
        <v>285</v>
      </c>
      <c r="B286" t="s">
        <v>876</v>
      </c>
      <c r="C286" t="s">
        <v>717</v>
      </c>
      <c r="D286" t="s">
        <v>912</v>
      </c>
      <c r="E286" t="s">
        <v>912</v>
      </c>
      <c r="F286" t="s">
        <v>593</v>
      </c>
    </row>
    <row r="287" spans="1:6" x14ac:dyDescent="0.15">
      <c r="A287">
        <v>286</v>
      </c>
      <c r="B287" t="s">
        <v>876</v>
      </c>
      <c r="C287" t="s">
        <v>717</v>
      </c>
      <c r="D287" t="s">
        <v>912</v>
      </c>
      <c r="E287" t="s">
        <v>912</v>
      </c>
      <c r="F287" t="s">
        <v>593</v>
      </c>
    </row>
    <row r="288" spans="1:6" x14ac:dyDescent="0.15">
      <c r="A288">
        <v>287</v>
      </c>
      <c r="B288" t="s">
        <v>876</v>
      </c>
      <c r="C288" t="s">
        <v>717</v>
      </c>
      <c r="D288" t="s">
        <v>912</v>
      </c>
      <c r="E288" t="s">
        <v>912</v>
      </c>
      <c r="F288" t="s">
        <v>593</v>
      </c>
    </row>
    <row r="289" spans="1:6" x14ac:dyDescent="0.15">
      <c r="A289">
        <v>288</v>
      </c>
      <c r="B289" t="s">
        <v>876</v>
      </c>
      <c r="C289" t="s">
        <v>717</v>
      </c>
      <c r="D289" t="s">
        <v>912</v>
      </c>
      <c r="E289" t="s">
        <v>912</v>
      </c>
      <c r="F289" t="s">
        <v>593</v>
      </c>
    </row>
    <row r="290" spans="1:6" x14ac:dyDescent="0.15">
      <c r="A290">
        <v>289</v>
      </c>
      <c r="B290" t="s">
        <v>876</v>
      </c>
      <c r="C290" t="s">
        <v>717</v>
      </c>
      <c r="D290" t="s">
        <v>912</v>
      </c>
      <c r="E290" t="s">
        <v>912</v>
      </c>
      <c r="F290" t="s">
        <v>593</v>
      </c>
    </row>
    <row r="291" spans="1:6" x14ac:dyDescent="0.15">
      <c r="A291">
        <v>290</v>
      </c>
      <c r="B291" t="s">
        <v>876</v>
      </c>
      <c r="C291" t="s">
        <v>717</v>
      </c>
      <c r="D291" t="s">
        <v>912</v>
      </c>
      <c r="E291" t="s">
        <v>912</v>
      </c>
      <c r="F291" t="s">
        <v>593</v>
      </c>
    </row>
    <row r="292" spans="1:6" x14ac:dyDescent="0.15">
      <c r="A292">
        <v>291</v>
      </c>
      <c r="B292" t="s">
        <v>876</v>
      </c>
      <c r="C292" t="s">
        <v>717</v>
      </c>
      <c r="D292" t="s">
        <v>912</v>
      </c>
      <c r="E292" t="s">
        <v>912</v>
      </c>
      <c r="F292" t="s">
        <v>593</v>
      </c>
    </row>
    <row r="293" spans="1:6" x14ac:dyDescent="0.15">
      <c r="A293">
        <v>292</v>
      </c>
      <c r="B293" t="s">
        <v>876</v>
      </c>
      <c r="C293" t="s">
        <v>717</v>
      </c>
      <c r="D293" t="s">
        <v>912</v>
      </c>
      <c r="E293" t="s">
        <v>912</v>
      </c>
      <c r="F293" t="s">
        <v>593</v>
      </c>
    </row>
    <row r="294" spans="1:6" x14ac:dyDescent="0.15">
      <c r="A294">
        <v>293</v>
      </c>
      <c r="B294" t="s">
        <v>876</v>
      </c>
      <c r="C294" t="s">
        <v>717</v>
      </c>
      <c r="D294" t="s">
        <v>912</v>
      </c>
      <c r="E294" t="s">
        <v>912</v>
      </c>
      <c r="F294" t="s">
        <v>593</v>
      </c>
    </row>
    <row r="295" spans="1:6" x14ac:dyDescent="0.15">
      <c r="A295">
        <v>294</v>
      </c>
      <c r="B295" t="s">
        <v>877</v>
      </c>
      <c r="C295" t="s">
        <v>732</v>
      </c>
      <c r="D295" t="s">
        <v>912</v>
      </c>
      <c r="E295" t="s">
        <v>912</v>
      </c>
      <c r="F295" t="s">
        <v>595</v>
      </c>
    </row>
    <row r="296" spans="1:6" x14ac:dyDescent="0.15">
      <c r="A296">
        <v>295</v>
      </c>
      <c r="B296" t="s">
        <v>877</v>
      </c>
      <c r="C296" t="s">
        <v>732</v>
      </c>
      <c r="D296" t="s">
        <v>912</v>
      </c>
      <c r="E296" t="s">
        <v>912</v>
      </c>
      <c r="F296" t="s">
        <v>595</v>
      </c>
    </row>
    <row r="297" spans="1:6" x14ac:dyDescent="0.15">
      <c r="A297">
        <v>296</v>
      </c>
      <c r="B297" t="s">
        <v>877</v>
      </c>
      <c r="C297" t="s">
        <v>732</v>
      </c>
      <c r="D297" t="s">
        <v>912</v>
      </c>
      <c r="E297" t="s">
        <v>912</v>
      </c>
      <c r="F297" t="s">
        <v>595</v>
      </c>
    </row>
    <row r="298" spans="1:6" x14ac:dyDescent="0.15">
      <c r="A298">
        <v>297</v>
      </c>
      <c r="B298" t="s">
        <v>877</v>
      </c>
      <c r="C298" t="s">
        <v>732</v>
      </c>
      <c r="D298" t="s">
        <v>912</v>
      </c>
      <c r="E298" t="s">
        <v>912</v>
      </c>
      <c r="F298" t="s">
        <v>595</v>
      </c>
    </row>
    <row r="299" spans="1:6" x14ac:dyDescent="0.15">
      <c r="A299">
        <v>298</v>
      </c>
      <c r="B299" t="s">
        <v>877</v>
      </c>
      <c r="C299" t="s">
        <v>732</v>
      </c>
      <c r="D299" t="s">
        <v>912</v>
      </c>
      <c r="E299" t="s">
        <v>912</v>
      </c>
      <c r="F299" t="s">
        <v>595</v>
      </c>
    </row>
    <row r="300" spans="1:6" x14ac:dyDescent="0.15">
      <c r="A300">
        <v>299</v>
      </c>
      <c r="B300" t="s">
        <v>877</v>
      </c>
      <c r="C300" t="s">
        <v>732</v>
      </c>
      <c r="D300" t="s">
        <v>912</v>
      </c>
      <c r="E300" t="s">
        <v>912</v>
      </c>
      <c r="F300" t="s">
        <v>595</v>
      </c>
    </row>
    <row r="301" spans="1:6" x14ac:dyDescent="0.15">
      <c r="A301">
        <v>300</v>
      </c>
      <c r="B301" t="s">
        <v>878</v>
      </c>
      <c r="C301" t="s">
        <v>735</v>
      </c>
      <c r="D301" t="s">
        <v>912</v>
      </c>
      <c r="E301" t="s">
        <v>912</v>
      </c>
      <c r="F301" t="s">
        <v>597</v>
      </c>
    </row>
    <row r="302" spans="1:6" x14ac:dyDescent="0.15">
      <c r="A302">
        <v>301</v>
      </c>
      <c r="B302" t="s">
        <v>878</v>
      </c>
      <c r="C302" t="s">
        <v>735</v>
      </c>
      <c r="D302" t="s">
        <v>912</v>
      </c>
      <c r="E302" t="s">
        <v>912</v>
      </c>
      <c r="F302" t="s">
        <v>597</v>
      </c>
    </row>
    <row r="303" spans="1:6" x14ac:dyDescent="0.15">
      <c r="A303">
        <v>302</v>
      </c>
      <c r="B303" t="s">
        <v>878</v>
      </c>
      <c r="C303" t="s">
        <v>735</v>
      </c>
      <c r="D303" t="s">
        <v>912</v>
      </c>
      <c r="E303" t="s">
        <v>912</v>
      </c>
      <c r="F303" t="s">
        <v>597</v>
      </c>
    </row>
    <row r="304" spans="1:6" x14ac:dyDescent="0.15">
      <c r="A304">
        <v>303</v>
      </c>
      <c r="B304" t="s">
        <v>878</v>
      </c>
      <c r="C304" t="s">
        <v>735</v>
      </c>
      <c r="D304" t="s">
        <v>912</v>
      </c>
      <c r="E304" t="s">
        <v>912</v>
      </c>
      <c r="F304" t="s">
        <v>597</v>
      </c>
    </row>
    <row r="305" spans="1:6" x14ac:dyDescent="0.15">
      <c r="A305">
        <v>304</v>
      </c>
      <c r="B305" t="s">
        <v>878</v>
      </c>
      <c r="C305" t="s">
        <v>735</v>
      </c>
      <c r="D305" t="s">
        <v>912</v>
      </c>
      <c r="E305" t="s">
        <v>912</v>
      </c>
      <c r="F305" t="s">
        <v>597</v>
      </c>
    </row>
    <row r="306" spans="1:6" x14ac:dyDescent="0.15">
      <c r="A306">
        <v>305</v>
      </c>
      <c r="B306" t="s">
        <v>879</v>
      </c>
      <c r="C306" t="s">
        <v>736</v>
      </c>
      <c r="D306" t="s">
        <v>912</v>
      </c>
      <c r="E306" t="s">
        <v>912</v>
      </c>
      <c r="F306" t="s">
        <v>600</v>
      </c>
    </row>
    <row r="307" spans="1:6" x14ac:dyDescent="0.15">
      <c r="A307">
        <v>306</v>
      </c>
      <c r="B307" t="s">
        <v>879</v>
      </c>
      <c r="C307" t="s">
        <v>736</v>
      </c>
      <c r="D307" t="s">
        <v>912</v>
      </c>
      <c r="E307" t="s">
        <v>912</v>
      </c>
      <c r="F307" t="s">
        <v>600</v>
      </c>
    </row>
    <row r="308" spans="1:6" x14ac:dyDescent="0.15">
      <c r="A308">
        <v>307</v>
      </c>
      <c r="B308" t="s">
        <v>879</v>
      </c>
      <c r="C308" t="s">
        <v>736</v>
      </c>
      <c r="D308" t="s">
        <v>912</v>
      </c>
      <c r="E308" t="s">
        <v>912</v>
      </c>
      <c r="F308" t="s">
        <v>600</v>
      </c>
    </row>
    <row r="309" spans="1:6" x14ac:dyDescent="0.15">
      <c r="A309">
        <v>308</v>
      </c>
      <c r="B309" t="s">
        <v>879</v>
      </c>
      <c r="C309" t="s">
        <v>736</v>
      </c>
      <c r="D309" t="s">
        <v>912</v>
      </c>
      <c r="E309" t="s">
        <v>912</v>
      </c>
      <c r="F309" t="s">
        <v>600</v>
      </c>
    </row>
    <row r="310" spans="1:6" x14ac:dyDescent="0.15">
      <c r="A310">
        <v>309</v>
      </c>
      <c r="B310" t="s">
        <v>879</v>
      </c>
      <c r="C310" t="s">
        <v>736</v>
      </c>
      <c r="D310" t="s">
        <v>912</v>
      </c>
      <c r="E310" t="s">
        <v>912</v>
      </c>
      <c r="F310" t="s">
        <v>600</v>
      </c>
    </row>
    <row r="311" spans="1:6" x14ac:dyDescent="0.15">
      <c r="A311">
        <v>310</v>
      </c>
      <c r="B311" t="s">
        <v>880</v>
      </c>
      <c r="C311" t="s">
        <v>738</v>
      </c>
      <c r="D311" t="s">
        <v>912</v>
      </c>
      <c r="E311" t="s">
        <v>912</v>
      </c>
      <c r="F311" t="s">
        <v>602</v>
      </c>
    </row>
    <row r="312" spans="1:6" x14ac:dyDescent="0.15">
      <c r="A312">
        <v>311</v>
      </c>
      <c r="B312" t="s">
        <v>880</v>
      </c>
      <c r="C312" t="s">
        <v>738</v>
      </c>
      <c r="D312" t="s">
        <v>912</v>
      </c>
      <c r="E312" t="s">
        <v>912</v>
      </c>
      <c r="F312" t="s">
        <v>602</v>
      </c>
    </row>
    <row r="313" spans="1:6" x14ac:dyDescent="0.15">
      <c r="A313">
        <v>312</v>
      </c>
      <c r="B313" t="s">
        <v>880</v>
      </c>
      <c r="C313" t="s">
        <v>738</v>
      </c>
      <c r="D313" t="s">
        <v>912</v>
      </c>
      <c r="E313" t="s">
        <v>912</v>
      </c>
      <c r="F313" t="s">
        <v>602</v>
      </c>
    </row>
    <row r="314" spans="1:6" x14ac:dyDescent="0.15">
      <c r="A314">
        <v>313</v>
      </c>
      <c r="B314" t="s">
        <v>880</v>
      </c>
      <c r="C314" t="s">
        <v>738</v>
      </c>
      <c r="D314" t="s">
        <v>912</v>
      </c>
      <c r="E314" t="s">
        <v>912</v>
      </c>
      <c r="F314" t="s">
        <v>602</v>
      </c>
    </row>
    <row r="315" spans="1:6" x14ac:dyDescent="0.15">
      <c r="A315">
        <v>314</v>
      </c>
      <c r="B315" t="s">
        <v>880</v>
      </c>
      <c r="C315" t="s">
        <v>738</v>
      </c>
      <c r="D315" t="s">
        <v>912</v>
      </c>
      <c r="E315" t="s">
        <v>912</v>
      </c>
      <c r="F315" t="s">
        <v>602</v>
      </c>
    </row>
    <row r="316" spans="1:6" x14ac:dyDescent="0.15">
      <c r="A316">
        <v>315</v>
      </c>
      <c r="B316" t="s">
        <v>880</v>
      </c>
      <c r="C316" t="s">
        <v>738</v>
      </c>
      <c r="D316" t="s">
        <v>912</v>
      </c>
      <c r="E316" t="s">
        <v>912</v>
      </c>
      <c r="F316" t="s">
        <v>602</v>
      </c>
    </row>
    <row r="317" spans="1:6" x14ac:dyDescent="0.15">
      <c r="A317">
        <v>316</v>
      </c>
      <c r="B317" t="s">
        <v>881</v>
      </c>
      <c r="C317" t="s">
        <v>742</v>
      </c>
      <c r="D317" t="s">
        <v>912</v>
      </c>
      <c r="E317" t="s">
        <v>912</v>
      </c>
      <c r="F317" t="s">
        <v>618</v>
      </c>
    </row>
    <row r="318" spans="1:6" x14ac:dyDescent="0.15">
      <c r="A318">
        <v>317</v>
      </c>
      <c r="B318" t="s">
        <v>881</v>
      </c>
      <c r="C318" t="s">
        <v>742</v>
      </c>
      <c r="D318" t="s">
        <v>912</v>
      </c>
      <c r="E318" t="s">
        <v>912</v>
      </c>
      <c r="F318" t="s">
        <v>618</v>
      </c>
    </row>
    <row r="319" spans="1:6" x14ac:dyDescent="0.15">
      <c r="A319">
        <v>318</v>
      </c>
      <c r="B319" t="s">
        <v>881</v>
      </c>
      <c r="C319" t="s">
        <v>742</v>
      </c>
      <c r="D319" t="s">
        <v>912</v>
      </c>
      <c r="E319" t="s">
        <v>912</v>
      </c>
      <c r="F319" t="s">
        <v>618</v>
      </c>
    </row>
    <row r="320" spans="1:6" x14ac:dyDescent="0.15">
      <c r="A320">
        <v>319</v>
      </c>
      <c r="B320" t="s">
        <v>881</v>
      </c>
      <c r="C320" t="s">
        <v>742</v>
      </c>
      <c r="D320" t="s">
        <v>912</v>
      </c>
      <c r="E320" t="s">
        <v>912</v>
      </c>
      <c r="F320" t="s">
        <v>618</v>
      </c>
    </row>
    <row r="321" spans="1:6" x14ac:dyDescent="0.15">
      <c r="A321">
        <v>320</v>
      </c>
      <c r="B321" t="s">
        <v>881</v>
      </c>
      <c r="C321" t="s">
        <v>742</v>
      </c>
      <c r="D321" t="s">
        <v>912</v>
      </c>
      <c r="E321" t="s">
        <v>912</v>
      </c>
      <c r="F321" t="s">
        <v>618</v>
      </c>
    </row>
    <row r="322" spans="1:6" x14ac:dyDescent="0.15">
      <c r="A322">
        <v>321</v>
      </c>
      <c r="B322" t="s">
        <v>882</v>
      </c>
      <c r="C322" t="s">
        <v>746</v>
      </c>
      <c r="D322" t="s">
        <v>912</v>
      </c>
      <c r="E322" t="s">
        <v>912</v>
      </c>
      <c r="F322" t="s">
        <v>624</v>
      </c>
    </row>
    <row r="323" spans="1:6" x14ac:dyDescent="0.15">
      <c r="A323">
        <v>322</v>
      </c>
      <c r="B323" t="s">
        <v>882</v>
      </c>
      <c r="C323" t="s">
        <v>746</v>
      </c>
      <c r="D323" t="s">
        <v>912</v>
      </c>
      <c r="E323" t="s">
        <v>912</v>
      </c>
      <c r="F323" t="s">
        <v>624</v>
      </c>
    </row>
    <row r="324" spans="1:6" x14ac:dyDescent="0.15">
      <c r="A324">
        <v>323</v>
      </c>
      <c r="B324" t="s">
        <v>882</v>
      </c>
      <c r="C324" t="s">
        <v>746</v>
      </c>
      <c r="D324" t="s">
        <v>912</v>
      </c>
      <c r="E324" t="s">
        <v>912</v>
      </c>
      <c r="F324" t="s">
        <v>624</v>
      </c>
    </row>
    <row r="325" spans="1:6" x14ac:dyDescent="0.15">
      <c r="A325">
        <v>324</v>
      </c>
      <c r="B325" t="s">
        <v>882</v>
      </c>
      <c r="C325" t="s">
        <v>746</v>
      </c>
      <c r="D325" t="s">
        <v>912</v>
      </c>
      <c r="E325" t="s">
        <v>912</v>
      </c>
      <c r="F325" t="s">
        <v>624</v>
      </c>
    </row>
    <row r="326" spans="1:6" x14ac:dyDescent="0.15">
      <c r="A326">
        <v>325</v>
      </c>
      <c r="B326" t="s">
        <v>882</v>
      </c>
      <c r="C326" t="s">
        <v>746</v>
      </c>
      <c r="D326" t="s">
        <v>912</v>
      </c>
      <c r="E326" t="s">
        <v>912</v>
      </c>
      <c r="F326" t="s">
        <v>624</v>
      </c>
    </row>
    <row r="327" spans="1:6" x14ac:dyDescent="0.15">
      <c r="A327">
        <v>326</v>
      </c>
      <c r="B327" t="s">
        <v>883</v>
      </c>
      <c r="C327" t="s">
        <v>749</v>
      </c>
      <c r="D327" t="s">
        <v>912</v>
      </c>
      <c r="E327" t="s">
        <v>912</v>
      </c>
      <c r="F327" t="s">
        <v>627</v>
      </c>
    </row>
    <row r="328" spans="1:6" x14ac:dyDescent="0.15">
      <c r="A328">
        <v>327</v>
      </c>
      <c r="B328" t="s">
        <v>883</v>
      </c>
      <c r="C328" t="s">
        <v>749</v>
      </c>
      <c r="D328" t="s">
        <v>912</v>
      </c>
      <c r="E328" t="s">
        <v>912</v>
      </c>
      <c r="F328" t="s">
        <v>627</v>
      </c>
    </row>
    <row r="329" spans="1:6" x14ac:dyDescent="0.15">
      <c r="A329">
        <v>328</v>
      </c>
      <c r="B329" t="s">
        <v>883</v>
      </c>
      <c r="C329" t="s">
        <v>749</v>
      </c>
      <c r="D329" t="s">
        <v>912</v>
      </c>
      <c r="E329" t="s">
        <v>912</v>
      </c>
      <c r="F329" t="s">
        <v>627</v>
      </c>
    </row>
    <row r="330" spans="1:6" x14ac:dyDescent="0.15">
      <c r="A330">
        <v>329</v>
      </c>
      <c r="B330" t="s">
        <v>883</v>
      </c>
      <c r="C330" t="s">
        <v>749</v>
      </c>
      <c r="D330" t="s">
        <v>912</v>
      </c>
      <c r="E330" t="s">
        <v>912</v>
      </c>
      <c r="F330" t="s">
        <v>627</v>
      </c>
    </row>
    <row r="331" spans="1:6" x14ac:dyDescent="0.15">
      <c r="A331">
        <v>330</v>
      </c>
      <c r="B331" t="s">
        <v>883</v>
      </c>
      <c r="C331" t="s">
        <v>749</v>
      </c>
      <c r="D331" t="s">
        <v>912</v>
      </c>
      <c r="E331" t="s">
        <v>912</v>
      </c>
      <c r="F331" t="s">
        <v>627</v>
      </c>
    </row>
    <row r="332" spans="1:6" x14ac:dyDescent="0.15">
      <c r="A332">
        <v>331</v>
      </c>
      <c r="B332" t="s">
        <v>884</v>
      </c>
      <c r="C332" t="s">
        <v>752</v>
      </c>
      <c r="D332" t="s">
        <v>912</v>
      </c>
      <c r="E332" t="s">
        <v>912</v>
      </c>
      <c r="F332" t="s">
        <v>633</v>
      </c>
    </row>
    <row r="333" spans="1:6" x14ac:dyDescent="0.15">
      <c r="A333">
        <v>332</v>
      </c>
      <c r="B333" t="s">
        <v>884</v>
      </c>
      <c r="C333" t="s">
        <v>752</v>
      </c>
      <c r="D333" t="s">
        <v>912</v>
      </c>
      <c r="E333" t="s">
        <v>912</v>
      </c>
      <c r="F333" t="s">
        <v>633</v>
      </c>
    </row>
    <row r="334" spans="1:6" x14ac:dyDescent="0.15">
      <c r="A334">
        <v>333</v>
      </c>
      <c r="B334" t="s">
        <v>884</v>
      </c>
      <c r="C334" t="s">
        <v>752</v>
      </c>
      <c r="D334" t="s">
        <v>912</v>
      </c>
      <c r="E334" t="s">
        <v>912</v>
      </c>
      <c r="F334" t="s">
        <v>633</v>
      </c>
    </row>
    <row r="335" spans="1:6" x14ac:dyDescent="0.15">
      <c r="A335">
        <v>334</v>
      </c>
      <c r="B335" t="s">
        <v>884</v>
      </c>
      <c r="C335" t="s">
        <v>752</v>
      </c>
      <c r="D335" t="s">
        <v>912</v>
      </c>
      <c r="E335" t="s">
        <v>912</v>
      </c>
      <c r="F335" t="s">
        <v>633</v>
      </c>
    </row>
    <row r="336" spans="1:6" x14ac:dyDescent="0.15">
      <c r="A336">
        <v>335</v>
      </c>
      <c r="B336" t="s">
        <v>884</v>
      </c>
      <c r="C336" t="s">
        <v>752</v>
      </c>
      <c r="D336" t="s">
        <v>912</v>
      </c>
      <c r="E336" t="s">
        <v>912</v>
      </c>
      <c r="F336" t="s">
        <v>633</v>
      </c>
    </row>
    <row r="337" spans="1:6" x14ac:dyDescent="0.15">
      <c r="A337">
        <v>336</v>
      </c>
      <c r="B337" t="s">
        <v>885</v>
      </c>
      <c r="C337" t="s">
        <v>755</v>
      </c>
      <c r="D337" t="s">
        <v>912</v>
      </c>
      <c r="E337" t="s">
        <v>912</v>
      </c>
      <c r="F337" t="s">
        <v>635</v>
      </c>
    </row>
    <row r="338" spans="1:6" x14ac:dyDescent="0.15">
      <c r="A338">
        <v>337</v>
      </c>
      <c r="B338" t="s">
        <v>885</v>
      </c>
      <c r="C338" t="s">
        <v>755</v>
      </c>
      <c r="D338" t="s">
        <v>912</v>
      </c>
      <c r="E338" t="s">
        <v>912</v>
      </c>
      <c r="F338" t="s">
        <v>635</v>
      </c>
    </row>
    <row r="339" spans="1:6" x14ac:dyDescent="0.15">
      <c r="A339">
        <v>338</v>
      </c>
      <c r="B339" t="s">
        <v>885</v>
      </c>
      <c r="C339" t="s">
        <v>755</v>
      </c>
      <c r="D339" t="s">
        <v>912</v>
      </c>
      <c r="E339" t="s">
        <v>912</v>
      </c>
      <c r="F339" t="s">
        <v>635</v>
      </c>
    </row>
    <row r="340" spans="1:6" x14ac:dyDescent="0.15">
      <c r="A340">
        <v>339</v>
      </c>
      <c r="B340" t="s">
        <v>886</v>
      </c>
      <c r="C340" t="s">
        <v>758</v>
      </c>
      <c r="D340" t="s">
        <v>912</v>
      </c>
      <c r="E340" t="s">
        <v>912</v>
      </c>
      <c r="F340" t="s">
        <v>638</v>
      </c>
    </row>
    <row r="341" spans="1:6" x14ac:dyDescent="0.15">
      <c r="A341">
        <v>340</v>
      </c>
      <c r="B341" t="s">
        <v>886</v>
      </c>
      <c r="C341" t="s">
        <v>758</v>
      </c>
      <c r="D341" t="s">
        <v>912</v>
      </c>
      <c r="E341" t="s">
        <v>912</v>
      </c>
      <c r="F341" t="s">
        <v>638</v>
      </c>
    </row>
    <row r="342" spans="1:6" x14ac:dyDescent="0.15">
      <c r="A342">
        <v>341</v>
      </c>
      <c r="B342" t="s">
        <v>886</v>
      </c>
      <c r="C342" t="s">
        <v>758</v>
      </c>
      <c r="D342" t="s">
        <v>912</v>
      </c>
      <c r="E342" t="s">
        <v>912</v>
      </c>
      <c r="F342" t="s">
        <v>638</v>
      </c>
    </row>
    <row r="343" spans="1:6" x14ac:dyDescent="0.15">
      <c r="A343">
        <v>342</v>
      </c>
      <c r="B343" t="s">
        <v>886</v>
      </c>
      <c r="C343" t="s">
        <v>758</v>
      </c>
      <c r="D343" t="s">
        <v>912</v>
      </c>
      <c r="E343" t="s">
        <v>912</v>
      </c>
      <c r="F343" t="s">
        <v>638</v>
      </c>
    </row>
    <row r="344" spans="1:6" x14ac:dyDescent="0.15">
      <c r="A344">
        <v>343</v>
      </c>
      <c r="B344" t="s">
        <v>886</v>
      </c>
      <c r="C344" t="s">
        <v>758</v>
      </c>
      <c r="D344" t="s">
        <v>912</v>
      </c>
      <c r="E344" t="s">
        <v>912</v>
      </c>
      <c r="F344" t="s">
        <v>638</v>
      </c>
    </row>
    <row r="345" spans="1:6" x14ac:dyDescent="0.15">
      <c r="A345">
        <v>344</v>
      </c>
      <c r="B345" t="s">
        <v>887</v>
      </c>
      <c r="C345" t="s">
        <v>761</v>
      </c>
      <c r="D345" t="s">
        <v>912</v>
      </c>
      <c r="E345" t="s">
        <v>912</v>
      </c>
      <c r="F345" t="s">
        <v>640</v>
      </c>
    </row>
    <row r="346" spans="1:6" x14ac:dyDescent="0.15">
      <c r="A346">
        <v>345</v>
      </c>
      <c r="B346" t="s">
        <v>887</v>
      </c>
      <c r="C346" t="s">
        <v>761</v>
      </c>
      <c r="D346" t="s">
        <v>912</v>
      </c>
      <c r="E346" t="s">
        <v>912</v>
      </c>
      <c r="F346" t="s">
        <v>640</v>
      </c>
    </row>
    <row r="347" spans="1:6" x14ac:dyDescent="0.15">
      <c r="A347">
        <v>346</v>
      </c>
      <c r="B347" t="s">
        <v>887</v>
      </c>
      <c r="C347" t="s">
        <v>761</v>
      </c>
      <c r="D347" t="s">
        <v>912</v>
      </c>
      <c r="E347" t="s">
        <v>912</v>
      </c>
      <c r="F347" t="s">
        <v>640</v>
      </c>
    </row>
    <row r="348" spans="1:6" x14ac:dyDescent="0.15">
      <c r="A348">
        <v>347</v>
      </c>
      <c r="B348" t="s">
        <v>887</v>
      </c>
      <c r="C348" t="s">
        <v>761</v>
      </c>
      <c r="D348" t="s">
        <v>912</v>
      </c>
      <c r="E348" t="s">
        <v>912</v>
      </c>
      <c r="F348" t="s">
        <v>640</v>
      </c>
    </row>
    <row r="349" spans="1:6" x14ac:dyDescent="0.15">
      <c r="A349">
        <v>348</v>
      </c>
      <c r="B349" t="s">
        <v>888</v>
      </c>
      <c r="C349" t="s">
        <v>763</v>
      </c>
      <c r="D349" t="s">
        <v>912</v>
      </c>
      <c r="E349" t="s">
        <v>912</v>
      </c>
      <c r="F349" t="s">
        <v>642</v>
      </c>
    </row>
    <row r="350" spans="1:6" x14ac:dyDescent="0.15">
      <c r="A350">
        <v>349</v>
      </c>
      <c r="B350" t="s">
        <v>888</v>
      </c>
      <c r="C350" t="s">
        <v>763</v>
      </c>
      <c r="D350" t="s">
        <v>912</v>
      </c>
      <c r="E350" t="s">
        <v>912</v>
      </c>
      <c r="F350" t="s">
        <v>642</v>
      </c>
    </row>
    <row r="351" spans="1:6" x14ac:dyDescent="0.15">
      <c r="A351">
        <v>350</v>
      </c>
      <c r="B351" t="s">
        <v>888</v>
      </c>
      <c r="C351" t="s">
        <v>763</v>
      </c>
      <c r="D351" t="s">
        <v>912</v>
      </c>
      <c r="E351" t="s">
        <v>912</v>
      </c>
      <c r="F351" t="s">
        <v>1255</v>
      </c>
    </row>
    <row r="352" spans="1:6" x14ac:dyDescent="0.15">
      <c r="A352">
        <v>351</v>
      </c>
      <c r="B352" t="s">
        <v>888</v>
      </c>
      <c r="C352" t="s">
        <v>763</v>
      </c>
      <c r="D352" t="s">
        <v>912</v>
      </c>
      <c r="E352" t="s">
        <v>912</v>
      </c>
      <c r="F352" t="s">
        <v>1255</v>
      </c>
    </row>
    <row r="353" spans="1:6" x14ac:dyDescent="0.15">
      <c r="A353">
        <v>352</v>
      </c>
      <c r="B353" t="s">
        <v>889</v>
      </c>
      <c r="C353" t="s">
        <v>768</v>
      </c>
      <c r="D353" t="s">
        <v>912</v>
      </c>
      <c r="E353" t="s">
        <v>912</v>
      </c>
      <c r="F353" t="s">
        <v>646</v>
      </c>
    </row>
    <row r="354" spans="1:6" x14ac:dyDescent="0.15">
      <c r="A354">
        <v>353</v>
      </c>
      <c r="B354" t="s">
        <v>889</v>
      </c>
      <c r="C354" t="s">
        <v>768</v>
      </c>
      <c r="D354" t="s">
        <v>912</v>
      </c>
      <c r="E354" t="s">
        <v>912</v>
      </c>
      <c r="F354" t="s">
        <v>646</v>
      </c>
    </row>
    <row r="355" spans="1:6" x14ac:dyDescent="0.15">
      <c r="A355">
        <v>354</v>
      </c>
      <c r="B355" t="s">
        <v>889</v>
      </c>
      <c r="C355" t="s">
        <v>768</v>
      </c>
      <c r="D355" t="s">
        <v>912</v>
      </c>
      <c r="E355" t="s">
        <v>912</v>
      </c>
      <c r="F355" t="s">
        <v>646</v>
      </c>
    </row>
    <row r="356" spans="1:6" x14ac:dyDescent="0.15">
      <c r="A356">
        <v>355</v>
      </c>
      <c r="B356" t="s">
        <v>890</v>
      </c>
      <c r="C356" t="s">
        <v>770</v>
      </c>
      <c r="D356" t="s">
        <v>912</v>
      </c>
      <c r="E356" t="s">
        <v>912</v>
      </c>
      <c r="F356" t="s">
        <v>647</v>
      </c>
    </row>
    <row r="357" spans="1:6" x14ac:dyDescent="0.15">
      <c r="A357">
        <v>356</v>
      </c>
      <c r="B357" t="s">
        <v>890</v>
      </c>
      <c r="C357" t="s">
        <v>770</v>
      </c>
      <c r="D357" t="s">
        <v>912</v>
      </c>
      <c r="E357" t="s">
        <v>912</v>
      </c>
      <c r="F357" t="s">
        <v>647</v>
      </c>
    </row>
    <row r="358" spans="1:6" x14ac:dyDescent="0.15">
      <c r="A358">
        <v>357</v>
      </c>
      <c r="B358" t="s">
        <v>890</v>
      </c>
      <c r="C358" t="s">
        <v>770</v>
      </c>
      <c r="D358" t="s">
        <v>912</v>
      </c>
      <c r="E358" t="s">
        <v>912</v>
      </c>
      <c r="F358" t="s">
        <v>647</v>
      </c>
    </row>
    <row r="359" spans="1:6" x14ac:dyDescent="0.15">
      <c r="A359">
        <v>358</v>
      </c>
      <c r="B359" t="s">
        <v>891</v>
      </c>
      <c r="C359" t="s">
        <v>772</v>
      </c>
      <c r="D359" t="s">
        <v>912</v>
      </c>
      <c r="E359" t="s">
        <v>912</v>
      </c>
      <c r="F359" t="s">
        <v>649</v>
      </c>
    </row>
    <row r="360" spans="1:6" x14ac:dyDescent="0.15">
      <c r="A360">
        <v>359</v>
      </c>
      <c r="B360" t="s">
        <v>891</v>
      </c>
      <c r="C360" t="s">
        <v>772</v>
      </c>
      <c r="D360" t="s">
        <v>912</v>
      </c>
      <c r="E360" t="s">
        <v>912</v>
      </c>
      <c r="F360" t="s">
        <v>649</v>
      </c>
    </row>
    <row r="361" spans="1:6" x14ac:dyDescent="0.15">
      <c r="A361">
        <v>360</v>
      </c>
      <c r="B361" t="s">
        <v>891</v>
      </c>
      <c r="C361" t="s">
        <v>772</v>
      </c>
      <c r="D361" t="s">
        <v>912</v>
      </c>
      <c r="E361" t="s">
        <v>912</v>
      </c>
      <c r="F361" t="s">
        <v>649</v>
      </c>
    </row>
    <row r="362" spans="1:6" x14ac:dyDescent="0.15">
      <c r="A362">
        <v>361</v>
      </c>
      <c r="B362" t="s">
        <v>891</v>
      </c>
      <c r="C362" t="s">
        <v>772</v>
      </c>
      <c r="D362" t="s">
        <v>912</v>
      </c>
      <c r="E362" t="s">
        <v>912</v>
      </c>
      <c r="F362" t="s">
        <v>649</v>
      </c>
    </row>
    <row r="363" spans="1:6" x14ac:dyDescent="0.15">
      <c r="A363">
        <v>362</v>
      </c>
      <c r="B363" t="s">
        <v>891</v>
      </c>
      <c r="C363" t="s">
        <v>772</v>
      </c>
      <c r="D363" t="s">
        <v>912</v>
      </c>
      <c r="E363" t="s">
        <v>912</v>
      </c>
      <c r="F363" t="s">
        <v>649</v>
      </c>
    </row>
    <row r="364" spans="1:6" x14ac:dyDescent="0.15">
      <c r="A364">
        <v>363</v>
      </c>
      <c r="B364" t="s">
        <v>892</v>
      </c>
      <c r="C364" t="s">
        <v>777</v>
      </c>
      <c r="D364" t="s">
        <v>912</v>
      </c>
      <c r="E364" t="s">
        <v>912</v>
      </c>
      <c r="F364" t="s">
        <v>652</v>
      </c>
    </row>
    <row r="365" spans="1:6" x14ac:dyDescent="0.15">
      <c r="A365">
        <v>364</v>
      </c>
      <c r="B365" t="s">
        <v>892</v>
      </c>
      <c r="C365" t="s">
        <v>777</v>
      </c>
      <c r="D365" t="s">
        <v>912</v>
      </c>
      <c r="E365" t="s">
        <v>912</v>
      </c>
      <c r="F365" t="s">
        <v>652</v>
      </c>
    </row>
    <row r="366" spans="1:6" x14ac:dyDescent="0.15">
      <c r="A366">
        <v>365</v>
      </c>
      <c r="B366" t="s">
        <v>892</v>
      </c>
      <c r="C366" t="s">
        <v>777</v>
      </c>
      <c r="D366" t="s">
        <v>912</v>
      </c>
      <c r="E366" t="s">
        <v>912</v>
      </c>
      <c r="F366" t="s">
        <v>652</v>
      </c>
    </row>
    <row r="367" spans="1:6" x14ac:dyDescent="0.15">
      <c r="A367">
        <v>366</v>
      </c>
      <c r="B367" t="s">
        <v>892</v>
      </c>
      <c r="C367" t="s">
        <v>777</v>
      </c>
      <c r="D367" t="s">
        <v>912</v>
      </c>
      <c r="E367" t="s">
        <v>912</v>
      </c>
      <c r="F367" t="s">
        <v>652</v>
      </c>
    </row>
    <row r="368" spans="1:6" x14ac:dyDescent="0.15">
      <c r="A368">
        <v>367</v>
      </c>
      <c r="B368" t="s">
        <v>892</v>
      </c>
      <c r="C368" t="s">
        <v>777</v>
      </c>
      <c r="D368" t="s">
        <v>912</v>
      </c>
      <c r="E368" t="s">
        <v>912</v>
      </c>
      <c r="F368" t="s">
        <v>652</v>
      </c>
    </row>
    <row r="369" spans="1:6" x14ac:dyDescent="0.15">
      <c r="A369">
        <v>368</v>
      </c>
      <c r="B369" t="s">
        <v>893</v>
      </c>
      <c r="C369" t="s">
        <v>780</v>
      </c>
      <c r="D369" t="s">
        <v>912</v>
      </c>
      <c r="E369" t="s">
        <v>912</v>
      </c>
      <c r="F369" t="s">
        <v>654</v>
      </c>
    </row>
    <row r="370" spans="1:6" x14ac:dyDescent="0.15">
      <c r="A370">
        <v>369</v>
      </c>
      <c r="B370" t="s">
        <v>893</v>
      </c>
      <c r="C370" t="s">
        <v>780</v>
      </c>
      <c r="D370" t="s">
        <v>912</v>
      </c>
      <c r="E370" t="s">
        <v>912</v>
      </c>
      <c r="F370" t="s">
        <v>654</v>
      </c>
    </row>
    <row r="371" spans="1:6" x14ac:dyDescent="0.15">
      <c r="A371">
        <v>370</v>
      </c>
      <c r="B371" t="s">
        <v>894</v>
      </c>
      <c r="C371" t="s">
        <v>782</v>
      </c>
      <c r="D371" t="s">
        <v>912</v>
      </c>
      <c r="E371" t="s">
        <v>912</v>
      </c>
      <c r="F371" t="s">
        <v>658</v>
      </c>
    </row>
    <row r="372" spans="1:6" x14ac:dyDescent="0.15">
      <c r="A372">
        <v>371</v>
      </c>
      <c r="B372" t="s">
        <v>894</v>
      </c>
      <c r="C372" t="s">
        <v>782</v>
      </c>
      <c r="D372" t="s">
        <v>912</v>
      </c>
      <c r="E372" t="s">
        <v>912</v>
      </c>
      <c r="F372" t="s">
        <v>658</v>
      </c>
    </row>
    <row r="373" spans="1:6" x14ac:dyDescent="0.15">
      <c r="A373">
        <v>372</v>
      </c>
      <c r="B373" t="s">
        <v>894</v>
      </c>
      <c r="C373" t="s">
        <v>782</v>
      </c>
      <c r="D373" t="s">
        <v>912</v>
      </c>
      <c r="E373" t="s">
        <v>912</v>
      </c>
      <c r="F373" t="s">
        <v>658</v>
      </c>
    </row>
    <row r="374" spans="1:6" x14ac:dyDescent="0.15">
      <c r="A374">
        <v>373</v>
      </c>
      <c r="B374" t="s">
        <v>894</v>
      </c>
      <c r="C374" t="s">
        <v>782</v>
      </c>
      <c r="D374" t="s">
        <v>912</v>
      </c>
      <c r="E374" t="s">
        <v>912</v>
      </c>
      <c r="F374" t="s">
        <v>658</v>
      </c>
    </row>
    <row r="375" spans="1:6" x14ac:dyDescent="0.15">
      <c r="A375">
        <v>374</v>
      </c>
      <c r="B375" t="s">
        <v>894</v>
      </c>
      <c r="C375" t="s">
        <v>782</v>
      </c>
      <c r="D375" t="s">
        <v>912</v>
      </c>
      <c r="E375" t="s">
        <v>912</v>
      </c>
      <c r="F375" t="s">
        <v>658</v>
      </c>
    </row>
    <row r="376" spans="1:6" x14ac:dyDescent="0.15">
      <c r="A376">
        <v>375</v>
      </c>
      <c r="B376" t="s">
        <v>894</v>
      </c>
      <c r="C376" t="s">
        <v>782</v>
      </c>
      <c r="D376" t="s">
        <v>912</v>
      </c>
      <c r="E376" t="s">
        <v>912</v>
      </c>
      <c r="F376" t="s">
        <v>658</v>
      </c>
    </row>
    <row r="377" spans="1:6" x14ac:dyDescent="0.15">
      <c r="A377">
        <v>376</v>
      </c>
      <c r="B377" t="s">
        <v>895</v>
      </c>
      <c r="C377" t="s">
        <v>784</v>
      </c>
      <c r="D377" t="s">
        <v>912</v>
      </c>
      <c r="E377" t="s">
        <v>912</v>
      </c>
      <c r="F377" t="s">
        <v>660</v>
      </c>
    </row>
    <row r="378" spans="1:6" x14ac:dyDescent="0.15">
      <c r="A378">
        <v>377</v>
      </c>
      <c r="B378" t="s">
        <v>895</v>
      </c>
      <c r="C378" t="s">
        <v>784</v>
      </c>
      <c r="D378" t="s">
        <v>912</v>
      </c>
      <c r="E378" t="s">
        <v>912</v>
      </c>
      <c r="F378" t="s">
        <v>660</v>
      </c>
    </row>
    <row r="379" spans="1:6" x14ac:dyDescent="0.15">
      <c r="A379">
        <v>378</v>
      </c>
      <c r="B379" t="s">
        <v>895</v>
      </c>
      <c r="C379" t="s">
        <v>784</v>
      </c>
      <c r="D379" t="s">
        <v>912</v>
      </c>
      <c r="E379" t="s">
        <v>912</v>
      </c>
      <c r="F379" t="s">
        <v>660</v>
      </c>
    </row>
    <row r="380" spans="1:6" x14ac:dyDescent="0.15">
      <c r="A380">
        <v>379</v>
      </c>
      <c r="B380" t="s">
        <v>895</v>
      </c>
      <c r="C380" t="s">
        <v>784</v>
      </c>
      <c r="D380" t="s">
        <v>912</v>
      </c>
      <c r="E380" t="s">
        <v>912</v>
      </c>
      <c r="F380" t="s">
        <v>660</v>
      </c>
    </row>
    <row r="381" spans="1:6" x14ac:dyDescent="0.15">
      <c r="A381">
        <v>380</v>
      </c>
      <c r="B381" t="s">
        <v>895</v>
      </c>
      <c r="C381" t="s">
        <v>784</v>
      </c>
      <c r="D381" t="s">
        <v>912</v>
      </c>
      <c r="E381" t="s">
        <v>912</v>
      </c>
      <c r="F381" t="s">
        <v>660</v>
      </c>
    </row>
    <row r="382" spans="1:6" x14ac:dyDescent="0.15">
      <c r="A382">
        <v>381</v>
      </c>
      <c r="B382" t="s">
        <v>895</v>
      </c>
      <c r="C382" t="s">
        <v>788</v>
      </c>
      <c r="D382" t="s">
        <v>912</v>
      </c>
      <c r="E382" t="s">
        <v>912</v>
      </c>
      <c r="F382" t="s">
        <v>660</v>
      </c>
    </row>
    <row r="383" spans="1:6" x14ac:dyDescent="0.15">
      <c r="A383">
        <v>382</v>
      </c>
      <c r="B383" t="s">
        <v>896</v>
      </c>
      <c r="C383" t="s">
        <v>789</v>
      </c>
      <c r="D383" t="s">
        <v>912</v>
      </c>
      <c r="E383" t="s">
        <v>912</v>
      </c>
      <c r="F383" t="s">
        <v>663</v>
      </c>
    </row>
    <row r="384" spans="1:6" x14ac:dyDescent="0.15">
      <c r="A384">
        <v>383</v>
      </c>
      <c r="B384" t="s">
        <v>896</v>
      </c>
      <c r="C384" t="s">
        <v>789</v>
      </c>
      <c r="D384" t="s">
        <v>912</v>
      </c>
      <c r="E384" t="s">
        <v>912</v>
      </c>
      <c r="F384" t="s">
        <v>663</v>
      </c>
    </row>
    <row r="385" spans="1:6" x14ac:dyDescent="0.15">
      <c r="A385">
        <v>384</v>
      </c>
      <c r="B385" t="s">
        <v>896</v>
      </c>
      <c r="C385" t="s">
        <v>789</v>
      </c>
      <c r="D385" t="s">
        <v>912</v>
      </c>
      <c r="E385" t="s">
        <v>912</v>
      </c>
      <c r="F385" t="s">
        <v>663</v>
      </c>
    </row>
    <row r="386" spans="1:6" x14ac:dyDescent="0.15">
      <c r="A386">
        <v>385</v>
      </c>
      <c r="B386" t="s">
        <v>896</v>
      </c>
      <c r="C386" t="s">
        <v>789</v>
      </c>
      <c r="D386" t="s">
        <v>912</v>
      </c>
      <c r="E386" t="s">
        <v>912</v>
      </c>
      <c r="F386" t="s">
        <v>663</v>
      </c>
    </row>
    <row r="387" spans="1:6" x14ac:dyDescent="0.15">
      <c r="A387">
        <v>386</v>
      </c>
      <c r="B387" t="s">
        <v>896</v>
      </c>
      <c r="C387" t="s">
        <v>789</v>
      </c>
      <c r="D387" t="s">
        <v>912</v>
      </c>
      <c r="E387" t="s">
        <v>912</v>
      </c>
      <c r="F387" t="s">
        <v>663</v>
      </c>
    </row>
    <row r="388" spans="1:6" x14ac:dyDescent="0.15">
      <c r="A388">
        <v>387</v>
      </c>
      <c r="B388" t="s">
        <v>896</v>
      </c>
      <c r="C388" t="s">
        <v>789</v>
      </c>
      <c r="D388" t="s">
        <v>912</v>
      </c>
      <c r="E388" t="s">
        <v>912</v>
      </c>
      <c r="F388" t="s">
        <v>663</v>
      </c>
    </row>
    <row r="389" spans="1:6" x14ac:dyDescent="0.15">
      <c r="A389">
        <v>388</v>
      </c>
      <c r="B389" t="s">
        <v>897</v>
      </c>
      <c r="C389" t="s">
        <v>792</v>
      </c>
      <c r="D389" t="s">
        <v>912</v>
      </c>
      <c r="E389" t="s">
        <v>912</v>
      </c>
      <c r="F389" t="s">
        <v>669</v>
      </c>
    </row>
    <row r="390" spans="1:6" x14ac:dyDescent="0.15">
      <c r="A390">
        <v>389</v>
      </c>
      <c r="B390" t="s">
        <v>897</v>
      </c>
      <c r="C390" t="s">
        <v>792</v>
      </c>
      <c r="D390" t="s">
        <v>912</v>
      </c>
      <c r="E390" t="s">
        <v>912</v>
      </c>
      <c r="F390" t="s">
        <v>669</v>
      </c>
    </row>
    <row r="391" spans="1:6" x14ac:dyDescent="0.15">
      <c r="A391">
        <v>390</v>
      </c>
      <c r="B391" t="s">
        <v>897</v>
      </c>
      <c r="C391" t="s">
        <v>792</v>
      </c>
      <c r="D391" t="s">
        <v>912</v>
      </c>
      <c r="E391" t="s">
        <v>912</v>
      </c>
      <c r="F391" t="s">
        <v>669</v>
      </c>
    </row>
    <row r="392" spans="1:6" x14ac:dyDescent="0.15">
      <c r="A392">
        <v>391</v>
      </c>
      <c r="B392" t="s">
        <v>897</v>
      </c>
      <c r="C392" t="s">
        <v>792</v>
      </c>
      <c r="D392" t="s">
        <v>912</v>
      </c>
      <c r="E392" t="s">
        <v>912</v>
      </c>
      <c r="F392" t="s">
        <v>669</v>
      </c>
    </row>
    <row r="393" spans="1:6" x14ac:dyDescent="0.15">
      <c r="A393">
        <v>392</v>
      </c>
      <c r="B393" t="s">
        <v>897</v>
      </c>
      <c r="C393" t="s">
        <v>792</v>
      </c>
      <c r="D393" t="s">
        <v>912</v>
      </c>
      <c r="E393" t="s">
        <v>912</v>
      </c>
      <c r="F393" t="s">
        <v>669</v>
      </c>
    </row>
    <row r="394" spans="1:6" x14ac:dyDescent="0.15">
      <c r="A394">
        <v>393</v>
      </c>
      <c r="B394" t="s">
        <v>897</v>
      </c>
      <c r="C394" t="s">
        <v>792</v>
      </c>
      <c r="D394" t="s">
        <v>912</v>
      </c>
      <c r="E394" t="s">
        <v>912</v>
      </c>
      <c r="F394" t="s">
        <v>669</v>
      </c>
    </row>
    <row r="395" spans="1:6" x14ac:dyDescent="0.15">
      <c r="A395">
        <v>394</v>
      </c>
      <c r="B395" t="s">
        <v>898</v>
      </c>
      <c r="C395" t="s">
        <v>794</v>
      </c>
      <c r="D395" t="s">
        <v>912</v>
      </c>
      <c r="E395" t="s">
        <v>912</v>
      </c>
      <c r="F395" t="s">
        <v>677</v>
      </c>
    </row>
    <row r="396" spans="1:6" x14ac:dyDescent="0.15">
      <c r="A396">
        <v>395</v>
      </c>
      <c r="B396" t="s">
        <v>898</v>
      </c>
      <c r="C396" t="s">
        <v>794</v>
      </c>
      <c r="D396" t="s">
        <v>912</v>
      </c>
      <c r="E396" t="s">
        <v>912</v>
      </c>
      <c r="F396" t="s">
        <v>677</v>
      </c>
    </row>
    <row r="397" spans="1:6" x14ac:dyDescent="0.15">
      <c r="A397">
        <v>396</v>
      </c>
      <c r="B397" t="s">
        <v>899</v>
      </c>
      <c r="C397" t="s">
        <v>796</v>
      </c>
      <c r="D397" t="s">
        <v>912</v>
      </c>
      <c r="E397" t="s">
        <v>912</v>
      </c>
      <c r="F397" t="s">
        <v>681</v>
      </c>
    </row>
    <row r="398" spans="1:6" x14ac:dyDescent="0.15">
      <c r="A398">
        <v>397</v>
      </c>
      <c r="B398" t="s">
        <v>899</v>
      </c>
      <c r="C398" t="s">
        <v>796</v>
      </c>
      <c r="D398" t="s">
        <v>912</v>
      </c>
      <c r="E398" t="s">
        <v>912</v>
      </c>
      <c r="F398" t="s">
        <v>681</v>
      </c>
    </row>
    <row r="399" spans="1:6" x14ac:dyDescent="0.15">
      <c r="A399">
        <v>398</v>
      </c>
      <c r="B399" t="s">
        <v>899</v>
      </c>
      <c r="C399" t="s">
        <v>796</v>
      </c>
      <c r="D399" t="s">
        <v>912</v>
      </c>
      <c r="E399" t="s">
        <v>912</v>
      </c>
      <c r="F399" t="s">
        <v>681</v>
      </c>
    </row>
    <row r="400" spans="1:6" x14ac:dyDescent="0.15">
      <c r="A400">
        <v>399</v>
      </c>
      <c r="B400" t="s">
        <v>899</v>
      </c>
      <c r="C400" t="s">
        <v>796</v>
      </c>
      <c r="D400" t="s">
        <v>912</v>
      </c>
      <c r="E400" t="s">
        <v>912</v>
      </c>
      <c r="F400" t="s">
        <v>681</v>
      </c>
    </row>
    <row r="401" spans="1:6" x14ac:dyDescent="0.15">
      <c r="A401">
        <v>400</v>
      </c>
      <c r="B401" t="s">
        <v>899</v>
      </c>
      <c r="C401" t="s">
        <v>796</v>
      </c>
      <c r="D401" t="s">
        <v>912</v>
      </c>
      <c r="E401" t="s">
        <v>912</v>
      </c>
      <c r="F401" t="s">
        <v>681</v>
      </c>
    </row>
    <row r="402" spans="1:6" x14ac:dyDescent="0.15">
      <c r="A402">
        <v>401</v>
      </c>
      <c r="B402" t="s">
        <v>899</v>
      </c>
      <c r="C402" t="s">
        <v>796</v>
      </c>
      <c r="D402" t="s">
        <v>912</v>
      </c>
      <c r="E402" t="s">
        <v>912</v>
      </c>
      <c r="F402" t="s">
        <v>681</v>
      </c>
    </row>
    <row r="403" spans="1:6" x14ac:dyDescent="0.15">
      <c r="A403">
        <v>402</v>
      </c>
      <c r="B403" t="s">
        <v>899</v>
      </c>
      <c r="C403" t="s">
        <v>796</v>
      </c>
      <c r="D403" t="s">
        <v>912</v>
      </c>
      <c r="E403" t="s">
        <v>912</v>
      </c>
      <c r="F403" t="s">
        <v>681</v>
      </c>
    </row>
    <row r="404" spans="1:6" x14ac:dyDescent="0.15">
      <c r="A404">
        <v>403</v>
      </c>
      <c r="B404" t="s">
        <v>899</v>
      </c>
      <c r="C404" t="s">
        <v>796</v>
      </c>
      <c r="D404" t="s">
        <v>912</v>
      </c>
      <c r="E404" t="s">
        <v>912</v>
      </c>
      <c r="F404" t="s">
        <v>681</v>
      </c>
    </row>
    <row r="405" spans="1:6" x14ac:dyDescent="0.15">
      <c r="A405">
        <v>404</v>
      </c>
      <c r="B405" t="s">
        <v>900</v>
      </c>
      <c r="C405" t="s">
        <v>809</v>
      </c>
      <c r="D405" t="str">
        <f>"p."&amp;RIGHT(C405,LEN(C405)-2)*1+32</f>
        <v>p.198</v>
      </c>
      <c r="E405" t="str">
        <f>"p."&amp;RIGHT(D405,LEN(D405)-2)*1-160</f>
        <v>p.38</v>
      </c>
      <c r="F405" t="s">
        <v>912</v>
      </c>
    </row>
    <row r="406" spans="1:6" x14ac:dyDescent="0.15">
      <c r="A406">
        <v>405</v>
      </c>
      <c r="B406" t="s">
        <v>900</v>
      </c>
      <c r="C406" t="s">
        <v>809</v>
      </c>
      <c r="D406" t="str">
        <f t="shared" ref="D406:D410" si="8">"p."&amp;RIGHT(C406,LEN(C406)-2)*1+32</f>
        <v>p.198</v>
      </c>
      <c r="E406" t="str">
        <f t="shared" ref="E406:E410" si="9">"p."&amp;RIGHT(D406,LEN(D406)-2)*1-160</f>
        <v>p.38</v>
      </c>
      <c r="F406" t="s">
        <v>912</v>
      </c>
    </row>
    <row r="407" spans="1:6" x14ac:dyDescent="0.15">
      <c r="A407">
        <v>406</v>
      </c>
      <c r="B407" t="s">
        <v>900</v>
      </c>
      <c r="C407" t="s">
        <v>809</v>
      </c>
      <c r="D407" t="str">
        <f t="shared" si="8"/>
        <v>p.198</v>
      </c>
      <c r="E407" t="str">
        <f t="shared" si="9"/>
        <v>p.38</v>
      </c>
      <c r="F407" t="s">
        <v>912</v>
      </c>
    </row>
    <row r="408" spans="1:6" x14ac:dyDescent="0.15">
      <c r="A408">
        <v>407</v>
      </c>
      <c r="B408" t="s">
        <v>901</v>
      </c>
      <c r="C408" t="s">
        <v>812</v>
      </c>
      <c r="D408" t="str">
        <f t="shared" si="8"/>
        <v>p.199</v>
      </c>
      <c r="E408" t="str">
        <f t="shared" si="9"/>
        <v>p.39</v>
      </c>
      <c r="F408" t="s">
        <v>912</v>
      </c>
    </row>
    <row r="409" spans="1:6" x14ac:dyDescent="0.15">
      <c r="A409">
        <v>408</v>
      </c>
      <c r="B409" t="s">
        <v>901</v>
      </c>
      <c r="C409" t="s">
        <v>812</v>
      </c>
      <c r="D409" t="str">
        <f t="shared" si="8"/>
        <v>p.199</v>
      </c>
      <c r="E409" t="str">
        <f t="shared" si="9"/>
        <v>p.39</v>
      </c>
      <c r="F409" t="s">
        <v>912</v>
      </c>
    </row>
    <row r="410" spans="1:6" x14ac:dyDescent="0.15">
      <c r="A410">
        <v>409</v>
      </c>
      <c r="B410" t="s">
        <v>901</v>
      </c>
      <c r="C410" t="s">
        <v>812</v>
      </c>
      <c r="D410" t="str">
        <f t="shared" si="8"/>
        <v>p.199</v>
      </c>
      <c r="E410" t="str">
        <f t="shared" si="9"/>
        <v>p.39</v>
      </c>
      <c r="F410" t="s">
        <v>912</v>
      </c>
    </row>
    <row r="411" spans="1:6" x14ac:dyDescent="0.15">
      <c r="A411">
        <v>410</v>
      </c>
      <c r="B411" t="s">
        <v>902</v>
      </c>
      <c r="C411" t="s">
        <v>816</v>
      </c>
      <c r="D411" t="s">
        <v>912</v>
      </c>
      <c r="E411" t="s">
        <v>912</v>
      </c>
      <c r="F411" t="s">
        <v>683</v>
      </c>
    </row>
    <row r="412" spans="1:6" x14ac:dyDescent="0.15">
      <c r="A412">
        <v>411</v>
      </c>
      <c r="B412" t="s">
        <v>902</v>
      </c>
      <c r="C412" t="s">
        <v>816</v>
      </c>
      <c r="D412" t="s">
        <v>912</v>
      </c>
      <c r="E412" t="s">
        <v>912</v>
      </c>
      <c r="F412" t="s">
        <v>683</v>
      </c>
    </row>
    <row r="413" spans="1:6" x14ac:dyDescent="0.15">
      <c r="A413">
        <v>412</v>
      </c>
      <c r="B413" t="s">
        <v>902</v>
      </c>
      <c r="C413" t="s">
        <v>816</v>
      </c>
      <c r="D413" t="s">
        <v>912</v>
      </c>
      <c r="E413" t="s">
        <v>912</v>
      </c>
      <c r="F413" t="s">
        <v>683</v>
      </c>
    </row>
    <row r="414" spans="1:6" x14ac:dyDescent="0.15">
      <c r="A414">
        <v>413</v>
      </c>
      <c r="B414" t="s">
        <v>903</v>
      </c>
      <c r="C414" t="s">
        <v>822</v>
      </c>
      <c r="D414" t="s">
        <v>912</v>
      </c>
      <c r="E414" t="s">
        <v>912</v>
      </c>
      <c r="F414" t="s">
        <v>685</v>
      </c>
    </row>
    <row r="415" spans="1:6" x14ac:dyDescent="0.15">
      <c r="A415">
        <v>414</v>
      </c>
      <c r="B415" t="s">
        <v>903</v>
      </c>
      <c r="C415" t="s">
        <v>822</v>
      </c>
      <c r="D415" t="s">
        <v>912</v>
      </c>
      <c r="E415" t="s">
        <v>912</v>
      </c>
      <c r="F415" t="s">
        <v>685</v>
      </c>
    </row>
    <row r="416" spans="1:6" x14ac:dyDescent="0.15">
      <c r="A416">
        <v>415</v>
      </c>
      <c r="B416" t="s">
        <v>903</v>
      </c>
      <c r="C416" t="s">
        <v>822</v>
      </c>
      <c r="D416" t="s">
        <v>912</v>
      </c>
      <c r="E416" t="s">
        <v>912</v>
      </c>
      <c r="F416" t="s">
        <v>685</v>
      </c>
    </row>
    <row r="417" spans="1:6" x14ac:dyDescent="0.15">
      <c r="A417">
        <v>416</v>
      </c>
      <c r="B417" t="s">
        <v>903</v>
      </c>
      <c r="C417" t="s">
        <v>822</v>
      </c>
      <c r="D417" t="s">
        <v>912</v>
      </c>
      <c r="E417" t="s">
        <v>912</v>
      </c>
      <c r="F417" t="s">
        <v>685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数学Ⅰ</vt:lpstr>
      <vt:lpstr>数学A</vt:lpstr>
      <vt:lpstr>数学Ⅱ</vt:lpstr>
      <vt:lpstr>数学B</vt:lpstr>
      <vt:lpstr>数学Ⅲ</vt:lpstr>
      <vt:lpstr>数学C</vt:lpstr>
      <vt:lpstr>list</vt:lpstr>
      <vt:lpstr>数学C!Print_Area</vt:lpstr>
      <vt:lpstr>数学Ⅰ!Print_Titles</vt:lpstr>
      <vt:lpstr>数学Ⅱ!Print_Titles</vt:lpstr>
      <vt:lpstr>数学Ⅲ!Print_Titles</vt:lpstr>
      <vt:lpstr>数学A!Print_Titles</vt:lpstr>
      <vt:lpstr>数学B!Print_Titles</vt:lpstr>
      <vt:lpstr>数学C!Print_Titles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数研出版(株)</dc:creator>
  <cp:keywords/>
  <dc:description/>
  <cp:lastModifiedBy>大佑 吉岡</cp:lastModifiedBy>
  <cp:lastPrinted>2023-11-29T07:34:23Z</cp:lastPrinted>
  <dcterms:created xsi:type="dcterms:W3CDTF">2014-01-13T15:00:00Z</dcterms:created>
  <dcterms:modified xsi:type="dcterms:W3CDTF">2024-10-09T04:45:09Z</dcterms:modified>
  <cp:category/>
</cp:coreProperties>
</file>