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00.240\関西sv\220_理科\21-理科－物理\（キ）物理改・総合物理改-東島・夏坂\13-販促物関連\観点別評価規準・シラバス\"/>
    </mc:Choice>
  </mc:AlternateContent>
  <xr:revisionPtr revIDLastSave="0" documentId="13_ncr:1_{536DC9F9-A3CF-4F62-B5BA-3777D9B99E79}" xr6:coauthVersionLast="47" xr6:coauthVersionMax="47" xr10:uidLastSave="{00000000-0000-0000-0000-000000000000}"/>
  <bookViews>
    <workbookView xWindow="-108" yWindow="-108" windowWidth="23256" windowHeight="12456" tabRatio="767" xr2:uid="{00000000-000D-0000-FFFF-FFFF00000000}"/>
  </bookViews>
  <sheets>
    <sheet name="●物理（104-902_104-903） " sheetId="5" r:id="rId1"/>
  </sheets>
  <definedNames>
    <definedName name="_xlnm.Print_Titles" localSheetId="0">'●物理（104-902_104-903）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5" l="1"/>
</calcChain>
</file>

<file path=xl/sharedStrings.xml><?xml version="1.0" encoding="utf-8"?>
<sst xmlns="http://schemas.openxmlformats.org/spreadsheetml/2006/main" count="199" uniqueCount="199">
  <si>
    <t>使用教科書</t>
    <rPh sb="0" eb="2">
      <t>シヨウ</t>
    </rPh>
    <rPh sb="2" eb="5">
      <t>キョウカショ</t>
    </rPh>
    <phoneticPr fontId="1"/>
  </si>
  <si>
    <t>学習内容</t>
    <rPh sb="0" eb="2">
      <t>ガクシュウ</t>
    </rPh>
    <rPh sb="2" eb="4">
      <t>ナイヨウ</t>
    </rPh>
    <phoneticPr fontId="1"/>
  </si>
  <si>
    <t>配当
時間</t>
    <rPh sb="0" eb="2">
      <t>ハイトウ</t>
    </rPh>
    <rPh sb="3" eb="5">
      <t>ジカン</t>
    </rPh>
    <phoneticPr fontId="1"/>
  </si>
  <si>
    <t>備考（実験や指導上の留意点）</t>
    <rPh sb="0" eb="2">
      <t>ビコウ</t>
    </rPh>
    <rPh sb="3" eb="5">
      <t>ジッケン</t>
    </rPh>
    <rPh sb="6" eb="8">
      <t>シドウ</t>
    </rPh>
    <rPh sb="8" eb="9">
      <t>ジョウ</t>
    </rPh>
    <rPh sb="10" eb="13">
      <t>リュウイテン</t>
    </rPh>
    <phoneticPr fontId="1"/>
  </si>
  <si>
    <t>合計</t>
    <rPh sb="0" eb="2">
      <t>ゴウケイ</t>
    </rPh>
    <phoneticPr fontId="1"/>
  </si>
  <si>
    <t>適宜配当時間を増減して，学校の実情に合った指導計画にして下さい。</t>
    <phoneticPr fontId="1"/>
  </si>
  <si>
    <t>教授用資料－学習指導計画（例）</t>
    <rPh sb="6" eb="8">
      <t>ガクシュウ</t>
    </rPh>
    <rPh sb="8" eb="10">
      <t>シドウ</t>
    </rPh>
    <rPh sb="10" eb="12">
      <t>ケイカク</t>
    </rPh>
    <rPh sb="13" eb="14">
      <t>レイ</t>
    </rPh>
    <phoneticPr fontId="1"/>
  </si>
  <si>
    <t>学習のねらい</t>
    <rPh sb="0" eb="2">
      <t>ガクシュウ</t>
    </rPh>
    <phoneticPr fontId="1"/>
  </si>
  <si>
    <t>物理量の扱い方</t>
    <rPh sb="0" eb="2">
      <t>ブツリ</t>
    </rPh>
    <rPh sb="2" eb="3">
      <t>リョウ</t>
    </rPh>
    <rPh sb="4" eb="5">
      <t>アツカ</t>
    </rPh>
    <rPh sb="6" eb="7">
      <t>カタ</t>
    </rPh>
    <phoneticPr fontId="2"/>
  </si>
  <si>
    <t>　第1章　運動の表し方</t>
    <phoneticPr fontId="7"/>
  </si>
  <si>
    <t>　第2章　運動の法則</t>
    <phoneticPr fontId="7"/>
  </si>
  <si>
    <t>　第3章　仕事と力学的エネルギー</t>
    <phoneticPr fontId="7"/>
  </si>
  <si>
    <t>　1．仕事</t>
    <phoneticPr fontId="7"/>
  </si>
  <si>
    <t>　3．位置エネルギー</t>
    <phoneticPr fontId="7"/>
  </si>
  <si>
    <t>　第1章　波の性質</t>
    <phoneticPr fontId="7"/>
  </si>
  <si>
    <t>　1．波と媒質の運動</t>
    <phoneticPr fontId="7"/>
  </si>
  <si>
    <t>　第2章　音</t>
    <phoneticPr fontId="7"/>
  </si>
  <si>
    <t xml:space="preserve">　2．運動エネルギー
</t>
    <phoneticPr fontId="7"/>
  </si>
  <si>
    <t xml:space="preserve">　4．力学的エネルギーの保存
</t>
    <phoneticPr fontId="7"/>
  </si>
  <si>
    <t xml:space="preserve">　2．発音体の
　　　　振動と共振・共鳴
</t>
    <phoneticPr fontId="7"/>
  </si>
  <si>
    <t>科目名：物理</t>
    <phoneticPr fontId="7"/>
  </si>
  <si>
    <t xml:space="preserve">　2.加速度
</t>
    <phoneticPr fontId="7"/>
  </si>
  <si>
    <t xml:space="preserve">物理基礎では直線運動における加速度の定義やその正負の意味について学習した。ここではその理解を拡張し，平面運動における加速度のベクトルを用いた扱いについて理解させる。また，必要に応じて等加速度直線運動について復習する。
</t>
    <phoneticPr fontId="1"/>
  </si>
  <si>
    <t>　3.落体の運動</t>
    <phoneticPr fontId="7"/>
  </si>
  <si>
    <t xml:space="preserve">物理基礎では，平面上の放物運動の学習は定性的な扱いにとどまり，運動のようすを式で表したり，速度や加速度をベクトルで考えるような一般的な扱いをしていない。ここでは，自由落下や鉛直投射について復習したうえで，放物運動における速度ベクトルを水平成分と鉛直成分とに分解し，定量的に理解させる。
</t>
    <phoneticPr fontId="1"/>
  </si>
  <si>
    <t>　1.力とそのはたらき</t>
    <phoneticPr fontId="7"/>
  </si>
  <si>
    <t xml:space="preserve">　2.力のつりあい
</t>
    <phoneticPr fontId="7"/>
  </si>
  <si>
    <t xml:space="preserve">力はベクトル量であり合成や分解ができることや，物体にいくつかの力がはたらくとき力のつりあいが成りたつこと，作用反作用の法則について復習する。特に，つりあう2力の関係と作用反作用の2力の関係との違いが正しく理解できているか，いまいちど確認する。
</t>
    <phoneticPr fontId="7"/>
  </si>
  <si>
    <t>　3.運動の法則</t>
    <phoneticPr fontId="7"/>
  </si>
  <si>
    <t xml:space="preserve">　4.摩擦を受ける運動
</t>
    <phoneticPr fontId="7"/>
  </si>
  <si>
    <t xml:space="preserve">どのようなときに摩擦力が生じるのか，また最大摩擦力（動摩擦力）の大きさが面の状態を表す静止摩擦係数（動摩擦係数）と垂直抗力の積で表されることを確認する。
</t>
    <phoneticPr fontId="1"/>
  </si>
  <si>
    <t xml:space="preserve">液体や気体の中では物体は圧力を受けることや，圧力の式とその単位について確認する。また，液体や気体中にある物体には浮力がはたらくこと，および，浮力の大きさについてアルキメデスの原理が成りたつことを復習する。空気中を落下する物体には，速度に応じた空気抵抗がはたらくことを理解させる。
</t>
    <phoneticPr fontId="1"/>
  </si>
  <si>
    <t xml:space="preserve">　5．液体や気体から受ける力
</t>
    <phoneticPr fontId="7"/>
  </si>
  <si>
    <r>
      <t>運動エネルギーの式，および，物体の運動エネルギーの変化が物体にされた仕事に等しいことを復習する。</t>
    </r>
    <r>
      <rPr>
        <sz val="10"/>
        <rFont val="ＭＳ Ｐ明朝"/>
        <family val="1"/>
        <charset val="128"/>
      </rPr>
      <t xml:space="preserve">
</t>
    </r>
    <phoneticPr fontId="5"/>
  </si>
  <si>
    <r>
      <t>力学的エネルギー保存則や，それが成りたつ条件について確認する。</t>
    </r>
    <r>
      <rPr>
        <sz val="10"/>
        <rFont val="ＭＳ Ｐ明朝"/>
        <family val="1"/>
        <charset val="128"/>
      </rPr>
      <t xml:space="preserve">
</t>
    </r>
    <phoneticPr fontId="5"/>
  </si>
  <si>
    <t>　第4章　運動量の保存</t>
    <phoneticPr fontId="7"/>
  </si>
  <si>
    <t>　1.運動量と力積</t>
    <phoneticPr fontId="7"/>
  </si>
  <si>
    <t xml:space="preserve">　2.運動量保存則
</t>
    <phoneticPr fontId="7"/>
  </si>
  <si>
    <t>　3.反発係数</t>
    <phoneticPr fontId="7"/>
  </si>
  <si>
    <t>　第5章　円運動と万有引力</t>
    <phoneticPr fontId="7"/>
  </si>
  <si>
    <t xml:space="preserve">　2.慣性力
</t>
    <phoneticPr fontId="7"/>
  </si>
  <si>
    <r>
      <t>ある物体を異なる立場（座標系）で観測するときには，異なった運動が観測され，異なった式が立てられる場合があることを認識させる。遠心力は慣性力の一種であることを例題を扱う中で具体的に把握させる。</t>
    </r>
    <r>
      <rPr>
        <sz val="10"/>
        <rFont val="ＭＳ Ｐ明朝"/>
        <family val="1"/>
        <charset val="128"/>
      </rPr>
      <t xml:space="preserve">
</t>
    </r>
    <phoneticPr fontId="5"/>
  </si>
  <si>
    <t xml:space="preserve">　3.単振動
</t>
    <phoneticPr fontId="7"/>
  </si>
  <si>
    <t xml:space="preserve">　4.万有引力
</t>
    <phoneticPr fontId="7"/>
  </si>
  <si>
    <r>
      <t>ケプラーの法則と運動方程式とから万有引力の公式が得られることを，惑星の運動を等速円運動とみなした場合について導きだす過程を示す中で理解させる。重力と万有引力との関係も理解させる。万有引力を受けて運動する物体の力学的エネルギーが保存されること，およびこのことを用いて第二宇宙速度を導出させる。</t>
    </r>
    <r>
      <rPr>
        <sz val="10"/>
        <rFont val="ＭＳ Ｐ明朝"/>
        <family val="1"/>
        <charset val="128"/>
      </rPr>
      <t xml:space="preserve">
</t>
    </r>
    <phoneticPr fontId="5"/>
  </si>
  <si>
    <t>第2編　熱と気体（第1巻）</t>
    <rPh sb="0" eb="1">
      <t>ダイ</t>
    </rPh>
    <rPh sb="2" eb="3">
      <t>ヘン</t>
    </rPh>
    <rPh sb="4" eb="5">
      <t>ネツ</t>
    </rPh>
    <rPh sb="6" eb="8">
      <t>キタイ</t>
    </rPh>
    <rPh sb="9" eb="10">
      <t>ダイ</t>
    </rPh>
    <rPh sb="11" eb="12">
      <t>カン</t>
    </rPh>
    <phoneticPr fontId="2"/>
  </si>
  <si>
    <t>　第1章　熱と物質</t>
    <phoneticPr fontId="7"/>
  </si>
  <si>
    <t>　第2章　気体のエネルギーと状態変化</t>
    <phoneticPr fontId="7"/>
  </si>
  <si>
    <t>　1.気体の法則</t>
    <phoneticPr fontId="7"/>
  </si>
  <si>
    <t xml:space="preserve">ボイル・シャルルの法則から，理想気体の状態方程式が得られることを示す。
</t>
    <phoneticPr fontId="7"/>
  </si>
  <si>
    <t xml:space="preserve">　2.気体分子の運動
</t>
    <phoneticPr fontId="7"/>
  </si>
  <si>
    <t xml:space="preserve">　3.気体の状態変化
</t>
    <phoneticPr fontId="7"/>
  </si>
  <si>
    <t>第3編　波（第2巻）</t>
    <rPh sb="0" eb="1">
      <t>ダイ</t>
    </rPh>
    <rPh sb="2" eb="3">
      <t>ヘン</t>
    </rPh>
    <rPh sb="4" eb="5">
      <t>ナミ</t>
    </rPh>
    <rPh sb="6" eb="7">
      <t>ダイ</t>
    </rPh>
    <rPh sb="8" eb="9">
      <t>カン</t>
    </rPh>
    <phoneticPr fontId="2"/>
  </si>
  <si>
    <t xml:space="preserve">波動とは，媒質の1点に起こった振動が，媒質中を少しずつ遅れて伝わっていく現象であることを確認させ，波を表す要素（振幅，周期，振動数，波長そして波の伝わる速さ）についても確認させる。媒質の振動の方向に対して垂直な方向へ伝わる波形が横波，媒質の振動と同じ方向へ伝わる波形が縦波であることを復習する。
</t>
    <phoneticPr fontId="5"/>
  </si>
  <si>
    <t xml:space="preserve">　2.正弦波の式
</t>
    <rPh sb="3" eb="6">
      <t>セイゲンハ</t>
    </rPh>
    <rPh sb="7" eb="8">
      <t>シキ</t>
    </rPh>
    <phoneticPr fontId="7"/>
  </si>
  <si>
    <t xml:space="preserve">波源が単振動をするとき，その振動が周囲の媒質に伝わると正弦波が生じることを理解させる。また，媒質に波が伝わる時間を考慮して，原点での単振動の式をもとにして正弦波の一般式を正しくつくれるように指導する。
</t>
    <phoneticPr fontId="5"/>
  </si>
  <si>
    <t xml:space="preserve">　3.波の伝わり方
</t>
    <rPh sb="3" eb="4">
      <t>ナミ</t>
    </rPh>
    <rPh sb="5" eb="6">
      <t>ツタ</t>
    </rPh>
    <rPh sb="8" eb="9">
      <t>カタ</t>
    </rPh>
    <phoneticPr fontId="7"/>
  </si>
  <si>
    <t xml:space="preserve">音波の基本的性質について復習したうえで，音波の波としての諸性質，すなわち反射・屈折・回折・干渉について，主として実験・観察によって理解させる。
</t>
    <rPh sb="0" eb="2">
      <t>オンパ</t>
    </rPh>
    <rPh sb="3" eb="5">
      <t>キホン</t>
    </rPh>
    <rPh sb="5" eb="6">
      <t>テキ</t>
    </rPh>
    <rPh sb="6" eb="8">
      <t>セイシツ</t>
    </rPh>
    <rPh sb="12" eb="14">
      <t>フクシュウ</t>
    </rPh>
    <rPh sb="20" eb="22">
      <t>オンパ</t>
    </rPh>
    <rPh sb="23" eb="24">
      <t>ナミ</t>
    </rPh>
    <rPh sb="28" eb="29">
      <t>ショ</t>
    </rPh>
    <rPh sb="29" eb="31">
      <t>セイシツ</t>
    </rPh>
    <rPh sb="36" eb="38">
      <t>ハンシャ</t>
    </rPh>
    <rPh sb="39" eb="41">
      <t>クッセツ</t>
    </rPh>
    <rPh sb="42" eb="44">
      <t>カイセツ</t>
    </rPh>
    <rPh sb="45" eb="47">
      <t>カンショウ</t>
    </rPh>
    <rPh sb="52" eb="53">
      <t>シュ</t>
    </rPh>
    <rPh sb="56" eb="58">
      <t>ジッケン</t>
    </rPh>
    <rPh sb="59" eb="61">
      <t>カンサツ</t>
    </rPh>
    <rPh sb="65" eb="67">
      <t>リカイ</t>
    </rPh>
    <phoneticPr fontId="5"/>
  </si>
  <si>
    <t xml:space="preserve">弦の振動や気柱の振動，共振・共鳴について，物理基礎での学習事項を再度確認する。
</t>
    <phoneticPr fontId="1"/>
  </si>
  <si>
    <t xml:space="preserve">　3.音のドップラー効果
</t>
    <phoneticPr fontId="7"/>
  </si>
  <si>
    <t xml:space="preserve">波源と観測者とが相対的に運動しているときには，観測者が受ける振動数は波源本来の振動数とは異なる。これは音波に限らず，水面波や光など，あらゆる波について起こる現象であることを理解させる。音源が動く場合には，観測者の運動に関係なく波長が変化することを理解させる。
</t>
    <phoneticPr fontId="1"/>
  </si>
  <si>
    <t>　第3章　光</t>
    <phoneticPr fontId="7"/>
  </si>
  <si>
    <t>　1．光の性質</t>
    <rPh sb="3" eb="4">
      <t>ヒカリ</t>
    </rPh>
    <rPh sb="5" eb="7">
      <t>セイシツ</t>
    </rPh>
    <phoneticPr fontId="7"/>
  </si>
  <si>
    <t xml:space="preserve">　3.光の干渉と回折
</t>
    <phoneticPr fontId="7"/>
  </si>
  <si>
    <t>　1.静電気力</t>
    <phoneticPr fontId="7"/>
  </si>
  <si>
    <t>　2.電場</t>
    <phoneticPr fontId="7"/>
  </si>
  <si>
    <t xml:space="preserve">　3.電位
</t>
    <phoneticPr fontId="7"/>
  </si>
  <si>
    <t xml:space="preserve">　4.物質と電場
</t>
    <phoneticPr fontId="7"/>
  </si>
  <si>
    <t xml:space="preserve">電場の中に物体を置くとき，物体の表面には電荷が現れるが，物体が導体か不導体かにより，現象が異なることを理解させる。電場の中に置かれた導体内には電場がなく，導体全体が等電位となることをきちんと理解させる。
</t>
    <phoneticPr fontId="5"/>
  </si>
  <si>
    <t xml:space="preserve">　5.コンデンサー
</t>
    <phoneticPr fontId="7"/>
  </si>
  <si>
    <t>　第2章　電流</t>
    <rPh sb="1" eb="2">
      <t>ダイ</t>
    </rPh>
    <rPh sb="3" eb="4">
      <t>ショウ</t>
    </rPh>
    <rPh sb="5" eb="7">
      <t>デンリュウ</t>
    </rPh>
    <phoneticPr fontId="7"/>
  </si>
  <si>
    <t>　1.オームの法則</t>
    <phoneticPr fontId="7"/>
  </si>
  <si>
    <t>　2.直流回路</t>
    <phoneticPr fontId="7"/>
  </si>
  <si>
    <t>　3.半導体</t>
    <phoneticPr fontId="7"/>
  </si>
  <si>
    <t>　第3章　電流と磁場</t>
    <rPh sb="1" eb="2">
      <t>ダイ</t>
    </rPh>
    <rPh sb="3" eb="4">
      <t>ショウ</t>
    </rPh>
    <rPh sb="5" eb="7">
      <t>デンリュウ</t>
    </rPh>
    <rPh sb="8" eb="10">
      <t>ジバ</t>
    </rPh>
    <phoneticPr fontId="7"/>
  </si>
  <si>
    <t>　1.磁場</t>
    <phoneticPr fontId="7"/>
  </si>
  <si>
    <t>　2.電流のつくる磁場</t>
    <phoneticPr fontId="7"/>
  </si>
  <si>
    <t>　3.電流が磁場から受ける力</t>
    <phoneticPr fontId="7"/>
  </si>
  <si>
    <t>　4.ローレンツ力</t>
    <phoneticPr fontId="7"/>
  </si>
  <si>
    <t xml:space="preserve">電流が磁場から受ける力を微視的に考察し，運動する荷電粒子が磁場から受ける力（ローレンツ力）について説明する。一様な磁場内での荷電粒子の運動が等速円運動やらせん運動になること，またこのことを応用した例であるサイクロトロン，シンクロトロンについて説明する。
</t>
    <phoneticPr fontId="7"/>
  </si>
  <si>
    <t>　第4章　電磁誘導と電磁波</t>
    <phoneticPr fontId="7"/>
  </si>
  <si>
    <t>　1.電磁誘導の法則</t>
    <phoneticPr fontId="7"/>
  </si>
  <si>
    <t>　2.自己誘導と相互誘導</t>
    <phoneticPr fontId="7"/>
  </si>
  <si>
    <t>　3.交流の発生</t>
    <phoneticPr fontId="7"/>
  </si>
  <si>
    <r>
      <t>この節での主眼は交流の発生のしくみと，交流電圧（の瞬時値）がＶ＝Ｖ</t>
    </r>
    <r>
      <rPr>
        <vertAlign val="subscript"/>
        <sz val="10"/>
        <color theme="1"/>
        <rFont val="ＭＳ Ｐ明朝"/>
        <family val="1"/>
        <charset val="128"/>
      </rPr>
      <t>０</t>
    </r>
    <r>
      <rPr>
        <sz val="10"/>
        <color theme="1"/>
        <rFont val="ＭＳ Ｐ明朝"/>
        <family val="1"/>
        <charset val="128"/>
      </rPr>
      <t xml:space="preserve">sinωｔで表されることである。交流の実効値についても，その意味をしっかりと理解させる。
</t>
    </r>
    <phoneticPr fontId="7"/>
  </si>
  <si>
    <t>　4.交流回路</t>
    <phoneticPr fontId="7"/>
  </si>
  <si>
    <t xml:space="preserve">抵抗に直列につないだコイルやコンデンサーに加わる電圧の位相について，実験を通して理解させる。位相差がπ/2というのは，コイルやコンデンサーに流れる電流に対する電圧の位相の差であることに注意させる。コイルやコンデンサーのリアクタンスを理解させ，交流は周波数が大きいほどコイルに電流が流れにくくなり，コンデンサーはその逆で流れやすいことをしっかりと理解させる。交流回路のインピーダンスについても扱う。共振の項目では，まず電気における共振現象とは何かを説明し，「共振回路」およびそのときの「共振周波数」などを定義しつつ述べていく。次に電気振動の項目で，振動が生じる理由とそのときの固有周波数が共振周波数と一致することを学習させる。
</t>
    <phoneticPr fontId="7"/>
  </si>
  <si>
    <t xml:space="preserve">　5.電磁波
</t>
    <phoneticPr fontId="7"/>
  </si>
  <si>
    <t xml:space="preserve">電磁波の発生のしくみについては，「磁場が変化する→空間に電場が生じる」，「電場が変化する→空間に磁場が生じる」ことを理解させる。電磁波は周波数の大小により，そのふるまいが異なり，名称も異なることを説明する。
</t>
    <phoneticPr fontId="7"/>
  </si>
  <si>
    <t>第5編　原子（第2巻）</t>
    <rPh sb="0" eb="1">
      <t>ダイ</t>
    </rPh>
    <rPh sb="2" eb="3">
      <t>ヘン</t>
    </rPh>
    <rPh sb="4" eb="6">
      <t>ゲンシ</t>
    </rPh>
    <rPh sb="7" eb="8">
      <t>ダイ</t>
    </rPh>
    <rPh sb="9" eb="10">
      <t>カン</t>
    </rPh>
    <phoneticPr fontId="2"/>
  </si>
  <si>
    <t>　第1章　電子と光</t>
    <rPh sb="1" eb="2">
      <t>ダイ</t>
    </rPh>
    <rPh sb="3" eb="4">
      <t>ショウ</t>
    </rPh>
    <rPh sb="5" eb="7">
      <t>デンシ</t>
    </rPh>
    <rPh sb="8" eb="9">
      <t>ヒカリ</t>
    </rPh>
    <phoneticPr fontId="7"/>
  </si>
  <si>
    <t>　1.電子</t>
    <phoneticPr fontId="7"/>
  </si>
  <si>
    <t>　2.光の粒子性</t>
    <phoneticPr fontId="7"/>
  </si>
  <si>
    <r>
      <t>光電効果の式 Ｋ</t>
    </r>
    <r>
      <rPr>
        <vertAlign val="subscript"/>
        <sz val="10"/>
        <color theme="1"/>
        <rFont val="ＭＳ Ｐ明朝"/>
        <family val="1"/>
        <charset val="128"/>
      </rPr>
      <t>０</t>
    </r>
    <r>
      <rPr>
        <sz val="10"/>
        <color theme="1"/>
        <rFont val="ＭＳ Ｐ明朝"/>
        <family val="1"/>
        <charset val="128"/>
      </rPr>
      <t xml:space="preserve">＝ｈν－Ｗ から，光電効果の現象が定性的にも定量的にも説明できることを学習させる。
</t>
    </r>
    <phoneticPr fontId="7"/>
  </si>
  <si>
    <t>　3.X線</t>
    <phoneticPr fontId="7"/>
  </si>
  <si>
    <t>　4.粒子の波動性</t>
    <phoneticPr fontId="7"/>
  </si>
  <si>
    <t>　第2章　原子と原子核</t>
    <rPh sb="1" eb="2">
      <t>ダイ</t>
    </rPh>
    <rPh sb="3" eb="4">
      <t>ショウ</t>
    </rPh>
    <rPh sb="5" eb="7">
      <t>ゲンシ</t>
    </rPh>
    <rPh sb="8" eb="11">
      <t>ゲンシカク</t>
    </rPh>
    <phoneticPr fontId="7"/>
  </si>
  <si>
    <t>　2.原子核</t>
    <phoneticPr fontId="7"/>
  </si>
  <si>
    <t>　3.放射線とその性質</t>
    <phoneticPr fontId="7"/>
  </si>
  <si>
    <t xml:space="preserve">不安定な原子核から放出される放射線には，おもにα線，β線，γ線の3種類があること，それらの本体が何であるかを説明する。α崩壊とβ崩壊を行うと原子核の質量数や原子番号がどのように変化するかを理解させる。半減期について理解させる。放射能と放射線の測定単位について説明し，次に放射線の性質と利用について説明する。
</t>
    <phoneticPr fontId="7"/>
  </si>
  <si>
    <t>　4.核反応と核エネルギー</t>
    <phoneticPr fontId="7"/>
  </si>
  <si>
    <t>　5.素粒子</t>
    <phoneticPr fontId="7"/>
  </si>
  <si>
    <t>物理学が築く未来</t>
    <phoneticPr fontId="7"/>
  </si>
  <si>
    <t xml:space="preserve">これまでの学習内容が，現在における最先端の研究や産業などの基盤となっていることを，具体例を通して理解させる。
</t>
    <phoneticPr fontId="7"/>
  </si>
  <si>
    <t>　第1章　電場</t>
    <rPh sb="5" eb="7">
      <t>デンバ</t>
    </rPh>
    <phoneticPr fontId="7"/>
  </si>
  <si>
    <t>実験2　重力加速度の大きさgの測定
実験3　水平投射
実験4　動く発射台からの投射</t>
    <rPh sb="22" eb="24">
      <t>スイヘイ</t>
    </rPh>
    <rPh sb="24" eb="26">
      <t>トウシャ</t>
    </rPh>
    <rPh sb="27" eb="29">
      <t>ジッケン</t>
    </rPh>
    <phoneticPr fontId="7"/>
  </si>
  <si>
    <t>実験5　力のつりあい
実験6　作用反作用の法則</t>
    <rPh sb="0" eb="2">
      <t>ジッケン</t>
    </rPh>
    <rPh sb="4" eb="5">
      <t>チカラ</t>
    </rPh>
    <rPh sb="11" eb="13">
      <t>ジッケン</t>
    </rPh>
    <rPh sb="15" eb="20">
      <t>サヨウハンサヨウ</t>
    </rPh>
    <rPh sb="21" eb="23">
      <t>ホウソク</t>
    </rPh>
    <phoneticPr fontId="7"/>
  </si>
  <si>
    <t>実験7　台車に力を加えるときの運動</t>
    <rPh sb="0" eb="2">
      <t>ジッケン</t>
    </rPh>
    <rPh sb="4" eb="6">
      <t>ダイシャ</t>
    </rPh>
    <rPh sb="7" eb="8">
      <t>チカラ</t>
    </rPh>
    <rPh sb="9" eb="10">
      <t>クワ</t>
    </rPh>
    <rPh sb="15" eb="17">
      <t>ウンドウ</t>
    </rPh>
    <phoneticPr fontId="7"/>
  </si>
  <si>
    <t>実験8　静止摩擦力</t>
    <rPh sb="0" eb="2">
      <t>ジッケン</t>
    </rPh>
    <rPh sb="4" eb="6">
      <t>セイシ</t>
    </rPh>
    <rPh sb="6" eb="9">
      <t>マサツリョク</t>
    </rPh>
    <phoneticPr fontId="7"/>
  </si>
  <si>
    <t>実験9　浮力の測定</t>
    <rPh sb="0" eb="2">
      <t>ジッケン</t>
    </rPh>
    <rPh sb="4" eb="6">
      <t>フリョク</t>
    </rPh>
    <rPh sb="7" eb="9">
      <t>ソクテイ</t>
    </rPh>
    <phoneticPr fontId="7"/>
  </si>
  <si>
    <t>実験10　棒のつりあい
実験11　重心の求め方
実験12　斜面上の直方体</t>
    <rPh sb="0" eb="2">
      <t>ジッケン</t>
    </rPh>
    <rPh sb="5" eb="6">
      <t>ボウ</t>
    </rPh>
    <rPh sb="12" eb="14">
      <t>ジッケン</t>
    </rPh>
    <rPh sb="17" eb="19">
      <t>ジュウシン</t>
    </rPh>
    <rPh sb="20" eb="21">
      <t>モト</t>
    </rPh>
    <rPh sb="22" eb="23">
      <t>カタ</t>
    </rPh>
    <rPh sb="24" eb="26">
      <t>ジッケン</t>
    </rPh>
    <rPh sb="29" eb="31">
      <t>シャメン</t>
    </rPh>
    <rPh sb="31" eb="32">
      <t>ジョウ</t>
    </rPh>
    <rPh sb="33" eb="36">
      <t>チョクホウタイ</t>
    </rPh>
    <phoneticPr fontId="7"/>
  </si>
  <si>
    <t>実験13　重力による位置エネルギー</t>
    <rPh sb="0" eb="2">
      <t>ジッケン</t>
    </rPh>
    <rPh sb="5" eb="7">
      <t>ジュウリョク</t>
    </rPh>
    <rPh sb="10" eb="12">
      <t>イチ</t>
    </rPh>
    <phoneticPr fontId="7"/>
  </si>
  <si>
    <t>実験16　運動量と力積</t>
    <rPh sb="0" eb="2">
      <t>ジッケン</t>
    </rPh>
    <rPh sb="5" eb="7">
      <t>ウンドウ</t>
    </rPh>
    <rPh sb="7" eb="8">
      <t>リョウ</t>
    </rPh>
    <rPh sb="9" eb="11">
      <t>リキセキ</t>
    </rPh>
    <phoneticPr fontId="7"/>
  </si>
  <si>
    <t>実験19　反発係数の測定</t>
  </si>
  <si>
    <t>実験20　等速円運動の向心力</t>
  </si>
  <si>
    <t>実験21　慣性力</t>
  </si>
  <si>
    <t>実験22　単振動の周期
実験23　ばね振り子の周期の測定
実験24　単振り子
実験25　単振り子の周期の測定</t>
  </si>
  <si>
    <t>実験26　ケプラーの第二法則
実験27　万有引力の法則（実習）</t>
  </si>
  <si>
    <r>
      <t>反発係数は衝突直後と直前における2物体の相対速度の大きさの比で表されることを理解させる。2物体のうちの一方が床のように静止しているときは，比較的簡単にイメージできる。そこでまず床に落下する小球について扱い，次にともに運動している2物体の一直線上での衝突における反発係数を扱う。どちらの場合も，正の向きを定め，正負の符号に留意して式を立てられるようにする。</t>
    </r>
    <r>
      <rPr>
        <sz val="10"/>
        <rFont val="ＭＳ Ｐ明朝"/>
        <family val="1"/>
        <charset val="128"/>
      </rPr>
      <t xml:space="preserve">また，弾性衝突のときは，力学的エネルギーが保存され，非弾性衝突では，力学的エネルギーが減少することを理解させる。
＜ドリル＞で2物体が衝突や合体，分裂などをする場合に，運動量保存則の式と反発係数の式を適切に用いて，物体の運動を調べられるようにする。
</t>
    </r>
    <rPh sb="180" eb="184">
      <t>ダンセイショウトツ</t>
    </rPh>
    <rPh sb="189" eb="192">
      <t>リキガクテキ</t>
    </rPh>
    <rPh sb="198" eb="200">
      <t>ホゾン</t>
    </rPh>
    <rPh sb="203" eb="204">
      <t>ヒ</t>
    </rPh>
    <rPh sb="204" eb="208">
      <t>ダンセイショウトツ</t>
    </rPh>
    <rPh sb="211" eb="214">
      <t>リキガクテキ</t>
    </rPh>
    <rPh sb="220" eb="222">
      <t>ゲンショウ</t>
    </rPh>
    <rPh sb="227" eb="229">
      <t>リカイ</t>
    </rPh>
    <rPh sb="241" eb="243">
      <t>ブッタイ</t>
    </rPh>
    <rPh sb="244" eb="246">
      <t>ショウトツ</t>
    </rPh>
    <rPh sb="247" eb="249">
      <t>ガッタイ</t>
    </rPh>
    <rPh sb="250" eb="252">
      <t>ブンレツ</t>
    </rPh>
    <rPh sb="257" eb="259">
      <t>バアイ</t>
    </rPh>
    <rPh sb="261" eb="267">
      <t>ウンドウリョウホゾンソク</t>
    </rPh>
    <rPh sb="268" eb="269">
      <t>シキ</t>
    </rPh>
    <rPh sb="270" eb="274">
      <t>ハンパツケイスウ</t>
    </rPh>
    <rPh sb="275" eb="276">
      <t>シキ</t>
    </rPh>
    <rPh sb="277" eb="279">
      <t>テキセツ</t>
    </rPh>
    <rPh sb="280" eb="281">
      <t>モチ</t>
    </rPh>
    <rPh sb="284" eb="286">
      <t>ブッタイ</t>
    </rPh>
    <rPh sb="287" eb="289">
      <t>ウンドウ</t>
    </rPh>
    <rPh sb="290" eb="291">
      <t>シラ</t>
    </rPh>
    <phoneticPr fontId="1"/>
  </si>
  <si>
    <r>
      <t xml:space="preserve">1．等速円運動をする物体の直径方向への正射影が単振動であることを理解させる。単振動は放物運動と並んで，正射影の運動を扱う重要な例である。
2．物体にはたらく力が，常に振動の中心へ向かって引き戻す向きであり，その大きさが振動の中心からの距離に比例するとき，物体の運動は単振動であることを理解させる。
</t>
    </r>
    <r>
      <rPr>
        <sz val="10"/>
        <rFont val="ＭＳ Ｐ明朝"/>
        <family val="1"/>
        <charset val="128"/>
      </rPr>
      <t xml:space="preserve">3.ばね振り子や単振り子の実験をもとに，おもりの質量や糸の長さなどいくつかの値を変えたとき，周期がどのように変化するかを理解させる。
</t>
    </r>
    <rPh sb="153" eb="154">
      <t>フ</t>
    </rPh>
    <rPh sb="155" eb="156">
      <t>コ</t>
    </rPh>
    <rPh sb="157" eb="159">
      <t>タンフ</t>
    </rPh>
    <rPh sb="160" eb="161">
      <t>コ</t>
    </rPh>
    <rPh sb="162" eb="164">
      <t>ジッケン</t>
    </rPh>
    <rPh sb="173" eb="175">
      <t>シツリョウ</t>
    </rPh>
    <rPh sb="176" eb="177">
      <t>イト</t>
    </rPh>
    <rPh sb="178" eb="179">
      <t>ナガ</t>
    </rPh>
    <rPh sb="187" eb="188">
      <t>アタイ</t>
    </rPh>
    <rPh sb="189" eb="190">
      <t>カ</t>
    </rPh>
    <rPh sb="195" eb="197">
      <t>シュウキ</t>
    </rPh>
    <rPh sb="203" eb="205">
      <t>ヘンカ</t>
    </rPh>
    <rPh sb="209" eb="211">
      <t>リカイ</t>
    </rPh>
    <phoneticPr fontId="1"/>
  </si>
  <si>
    <t xml:space="preserve">　1.熱と物質の状態
</t>
    <phoneticPr fontId="7"/>
  </si>
  <si>
    <t>実験28　ブラウン運動
実験29　比熱の測定</t>
    <phoneticPr fontId="7"/>
  </si>
  <si>
    <t xml:space="preserve">　2.熱と仕事
</t>
    <phoneticPr fontId="7"/>
  </si>
  <si>
    <t>実験30　ボイルの法則</t>
    <phoneticPr fontId="7"/>
  </si>
  <si>
    <t>実験31　断熱変化
実験32　スターリングエンジンの製作</t>
    <phoneticPr fontId="7"/>
  </si>
  <si>
    <t>　4.エネルギーの移り変わり</t>
    <rPh sb="9" eb="10">
      <t>ウツ</t>
    </rPh>
    <rPh sb="11" eb="12">
      <t>カ</t>
    </rPh>
    <phoneticPr fontId="7"/>
  </si>
  <si>
    <t xml:space="preserve">エネルギーには，力学的エネルギーや熱エネルギー，電気エネルギーのほかにもいろいろな種類のエネルギーがある。ここでは光エネルギー，化学エネルギー，核エネルギーとは何か，またそれらのエネルギーの具体的な利用について学習させる。また，あらゆる自然現象におけるエネルギーの変換では，それに関係した全てのエネルギーの和は一定に保たれることを理解させる。
</t>
  </si>
  <si>
    <t>実験33　手回し発電機</t>
    <phoneticPr fontId="7"/>
  </si>
  <si>
    <r>
      <t>　1．音の</t>
    </r>
    <r>
      <rPr>
        <sz val="10"/>
        <rFont val="ＭＳ Ｐ明朝"/>
        <family val="1"/>
        <charset val="128"/>
      </rPr>
      <t>伝わり方</t>
    </r>
    <rPh sb="5" eb="6">
      <t>ツタ</t>
    </rPh>
    <rPh sb="8" eb="9">
      <t>カタ</t>
    </rPh>
    <phoneticPr fontId="7"/>
  </si>
  <si>
    <r>
      <t>1つの波長だけからなる光が単色光，いろいろな波長の光を含み色</t>
    </r>
    <r>
      <rPr>
        <sz val="10"/>
        <rFont val="ＭＳ Ｐ明朝"/>
        <family val="1"/>
        <charset val="128"/>
      </rPr>
      <t>あいを感じない光が白色光であることを理解させる。光は電磁波の一種であることや，光の速さは真空中では3.00×10</t>
    </r>
    <r>
      <rPr>
        <vertAlign val="superscript"/>
        <sz val="10"/>
        <rFont val="ＭＳ Ｐ明朝"/>
        <family val="1"/>
        <charset val="128"/>
      </rPr>
      <t>8</t>
    </r>
    <r>
      <rPr>
        <sz val="10"/>
        <rFont val="ＭＳ Ｐ明朝"/>
        <family val="1"/>
        <charset val="128"/>
      </rPr>
      <t xml:space="preserve">m/sであることも扱う。光にも反射・屈折の法則が成りたつことを理解させ，みかけの深さや全反射について，その機構をしっかりと理解させる。屈折率は光の波長が短いほど大きいので，白色光はプリズムによって分散されることを理解させる。スペクトルには連続スペクトルと線スペクトルがあることを確認させる。散乱では波長（色）と散乱の関係について定性的にふれ，晴れた日の空の色が青になる理由についても簡単に説明する。偏光は，光が横波であることを理解させることにも役立てる。
</t>
    </r>
    <phoneticPr fontId="7"/>
  </si>
  <si>
    <r>
      <t>　2．</t>
    </r>
    <r>
      <rPr>
        <sz val="10"/>
        <rFont val="ＭＳ Ｐ明朝"/>
        <family val="1"/>
        <charset val="128"/>
      </rPr>
      <t xml:space="preserve">レンズと鏡
</t>
    </r>
    <rPh sb="7" eb="8">
      <t>カガミ</t>
    </rPh>
    <phoneticPr fontId="7"/>
  </si>
  <si>
    <t xml:space="preserve">直線電流が周囲につくる磁場，円形電流が円の中心につくる磁場，ソレノイドがその内部につくる磁場について，各場合の電流・磁場の関係を理解させる。
</t>
    <phoneticPr fontId="7"/>
  </si>
  <si>
    <t xml:space="preserve">物理基礎では直線運動における速度について学習した。ここでは，等速直線運動や直線運動での速度の合成・相対速度などを復習したうえで，速度のベクトルを用いた扱いに慣れ，平面運動での速度の合成や相対速度について理解させる。
</t>
    <phoneticPr fontId="1"/>
  </si>
  <si>
    <t xml:space="preserve">力は，物体の変形や運動状態の変化の原因となるものであり，向きと大きさをもったベクトル量であることを復習する。
</t>
    <phoneticPr fontId="1"/>
  </si>
  <si>
    <t xml:space="preserve">慣性の法則では，物体にはたらく力の合力が0であるとき，物体は等速直線運動（または静止）をし続けることを確認する。運動方程式では，物体は力を受けると加速すること，また，生じる加速度の大きさは質量に反比例し，力の大きさに比例することを，実験をもとにして復習する。
</t>
    <phoneticPr fontId="1"/>
  </si>
  <si>
    <t xml:space="preserve">剛体にはたらく力の効果は，力の大きさと向きのほかに，作用線の位置により決まることを理解させる。また，剛体にはたらく力がつりあうためには，剛体が並進運動と回転運動をし始めないという条件が必要なことを実験をもとに理解させる。
剛体にはたらく力の合力をさまざまな場合に応じて求められるようにする。また，偶力は剛体を回転させ始めるはたらきだけをもつ量であることを理解させる。偶力のモーメントはどの点を軸としても同じ値になることも理解させる。重心の位置を求められるようにする。剛体の傾く条件と転倒する条件を理解させる。
</t>
    <phoneticPr fontId="7"/>
  </si>
  <si>
    <t xml:space="preserve">仕事の定義や仕事の正負の意味について復習する。また，単位時間にした仕事が仕事率であることを確認する。仕事，仕事率の単位については混同しやすいのでしっかり復習する。
</t>
    <phoneticPr fontId="7"/>
  </si>
  <si>
    <t xml:space="preserve">実験14　力学的エネルギー保存則
実験15　力学的エネルギー保存則の検証
</t>
    <rPh sb="0" eb="2">
      <t>ジッケン</t>
    </rPh>
    <rPh sb="5" eb="8">
      <t>リキガクテキ</t>
    </rPh>
    <rPh sb="13" eb="16">
      <t>ホゾンソク</t>
    </rPh>
    <rPh sb="17" eb="19">
      <t>ジッケン</t>
    </rPh>
    <rPh sb="22" eb="25">
      <t>リキガクテキ</t>
    </rPh>
    <rPh sb="30" eb="33">
      <t>ホゾンソク</t>
    </rPh>
    <rPh sb="34" eb="36">
      <t>ケンショウ</t>
    </rPh>
    <phoneticPr fontId="7"/>
  </si>
  <si>
    <t xml:space="preserve">本章は，運動の法則から力積と運動量の関係が導かれ，これをもとに物体の衝突や分裂などの現象を扱う方法を理解するのが目的である。「物体の運動量はその物体が外部から力積を受けると変化する」こと，および，「そのときの運動量の変化量は，受けた力積の量に等しい」ことをしっかりと理解させることにより，続いて学ぶ運動量保存則の学習をスムーズに進めさせるように留意する。
</t>
    <phoneticPr fontId="7"/>
  </si>
  <si>
    <r>
      <t>次のような順序で授業展開し，理解させる。
1．2物体の一直線上の衝突について，運動量と力積の関係を用いて運動量保存則が導かれること。
2．斜めの衝突の場合でも，運動量が保存されること。
3．物体の分裂の場合にも運動量保存則が成りたつこと。
一直線上での衝突や分裂を扱うときの速度の正負および斜め衝突を扱うときのベクトルの扱いでつまずく生徒が少なからずいる。なるべく具体的な数値計算を必要とする練習問題を扱う中で，これらを理解させる。</t>
    </r>
    <r>
      <rPr>
        <sz val="10"/>
        <rFont val="ＭＳ Ｐ明朝"/>
        <family val="1"/>
        <charset val="128"/>
      </rPr>
      <t xml:space="preserve">
</t>
    </r>
    <phoneticPr fontId="5"/>
  </si>
  <si>
    <t xml:space="preserve">1．等速円運動における「回転の速さ」は，円周にそった物体の速さ，角速度，回転数，周期などを用いて表される。そこでまずこれらの量の定義，およびこれらの間に成りたつ関係を学習させる。
2．円運動している物体の速度の方向は，その瞬間の物体の位置を接点とする接線方向であることを理解させる。
3．等速円運動をする物体の加速度の向きは，物体から円の中心に向かう向きであることを理解させる。
4．等速円運動をする物体にはたらく力の向きが円の中心を向くことを理解させる。また，等速円運動をする物体の加速度やはたらく力の大きさについても理解させる。
</t>
    <phoneticPr fontId="7"/>
  </si>
  <si>
    <t xml:space="preserve">ブラウン運動の観察を通じて，熱運動について理解させる。温度は，原子や分子の熱運動の激しさを示すものであり，熱運動が停止するときの温度を0とする絶対温度について理解させる。絶対温度（K）とセルシウス温度（℃）との関係を与え，温度差に関してはどちらの単位を用いても同じであることを理解させる。熱の移動がエネルギーの移動であることを説明し，熱がエネルギーの一形態であることを理解させる。また，熱平衡，熱の移動，熱量，および，これらの関係についても理解させる。熱容量や比熱の定義を理解させたうえで，温度をΔＴ〔K〕変化させるのに必要な熱量を，熱容量や比熱を用いて表すことができるようにする。また，外部との熱のやりとりがない場合，熱量が保存されることを理解させる。
物質には，固体，液体，気体の3つの状態が存在し，いずれの状態でも熱運動があることを理解させる。また，多くの場合，温度が上がると物体の体積が大きくなることを理解させる。
</t>
    <phoneticPr fontId="7"/>
  </si>
  <si>
    <t xml:space="preserve">のこぎりで木を切ると，分子の熱運動が活発になるということを生徒に視覚的にとらえさせ，熱がエネルギーの一形態であることを理解させる。
</t>
    <phoneticPr fontId="7"/>
  </si>
  <si>
    <t xml:space="preserve">気体分子の運動を力学的に扱って気体の圧力を表す式を導く。この式と理想気体の状態方程式とから，気体分子の平均運動エネルギーが絶対温度に比例することを導く。
</t>
    <rPh sb="51" eb="53">
      <t>ヘイキン</t>
    </rPh>
    <phoneticPr fontId="5"/>
  </si>
  <si>
    <t xml:space="preserve">波の重ねあわせや定在波について復習したうえで，平面波について扱う。同位相の点を連ねた面を波面といい，波の干渉・反射・屈折・回折の現象では，この波面に注目して考える。まず，この波面を生徒に正確に理解させることが重要である。波面の進み方はホイヘンスの原理によって説明され，この原理から反射・屈折の法則を導くことができることを示す。回折に関しては，現象を観察させる程度とする。
</t>
    <phoneticPr fontId="5"/>
  </si>
  <si>
    <t>第4編　電気と磁気（第2巻）</t>
    <rPh sb="0" eb="1">
      <t>ダイ</t>
    </rPh>
    <rPh sb="2" eb="3">
      <t>ヘン</t>
    </rPh>
    <rPh sb="4" eb="6">
      <t>デンキ</t>
    </rPh>
    <rPh sb="7" eb="9">
      <t>ジキ</t>
    </rPh>
    <phoneticPr fontId="2"/>
  </si>
  <si>
    <t xml:space="preserve">原子は原子核と電子からできており，原子核はプラスの，電子はマイナスの電気を帯びていることを再確認させる。帯電は電子の過不足によって起こり，電気現象は電子が主役であることをはっきり認識させる。同種の電気どうしは反発し，異種の電気どうしは引きあうこと，およびその力の大きさについてのクーロンの法則を理解させる。
</t>
    <phoneticPr fontId="7"/>
  </si>
  <si>
    <t xml:space="preserve">電荷のまわりにできる電場は，試験電荷にはたらく静電気力の大きさと向きにより定まるベクトルであることを理解させる。また，電場のようすは電気力線によって表されることを理解させる。
</t>
    <phoneticPr fontId="7"/>
  </si>
  <si>
    <t xml:space="preserve">試験電荷がもつ，静電気力による位置エネルギーが電位であることを理解させる。電場と電位との関係を理解させ，等電位面は電気力線と直交することの認識へと導く。静電気力による位置エネルギーを，重力による位置エネルギーと対比させて考えると理解しやすい。
</t>
    <phoneticPr fontId="5"/>
  </si>
  <si>
    <t xml:space="preserve">電流の向きと電流の大きさについてしっかり理解させる。また，導体を流れる電流の大きさが電圧に比例することを示し，電気抵抗を理解させる。さらに，導体の抵抗率は，温度上昇に伴い大きくなることを理解させる。
</t>
    <phoneticPr fontId="7"/>
  </si>
  <si>
    <t xml:space="preserve">抵抗率が導体と不導体の中間にある半導体について，電流が流れるしくみや特徴を理解させる。また，半導体ダイオードの原理や整流作用について示し，トランジスターにもふれる。
</t>
    <phoneticPr fontId="7"/>
  </si>
  <si>
    <t xml:space="preserve">磁石の性質を示し，点電荷のつくる電場と対比させながら，磁場について定義をし，さらに磁力線の説明へと進めていく。磁場の中に置かれた物体が磁化すること，および磁性体について学習させる。
</t>
    <phoneticPr fontId="7"/>
  </si>
  <si>
    <t xml:space="preserve">電流が磁場から受ける力について理解させ，その力の向きをしっかりと把握させる。電流が磁場から受ける力の大きさは，周囲の物体の「透磁率」の大小と関係があることを理解させる。また，平行電流が及ぼしあう力についてその向きと大きさとを理解させる。
</t>
    <phoneticPr fontId="7"/>
  </si>
  <si>
    <t xml:space="preserve">コイルに流れる電流が変化すると誘導起電力が生じ，その大きさは電流の変化の速さに比例することを理解させる。電流の流れているコイルには，磁場の形でエネルギーが蓄えられていることを把握させる。
</t>
    <phoneticPr fontId="7"/>
  </si>
  <si>
    <t xml:space="preserve">真空放電の実験から，陰極線の性質を理解させ，またその性質から陰極線の本体が電子であることを理解させる。トムソンの実験とミリカンの実験とから，電子の比電荷，電荷，質量の各値がどのように得られたかを理解させる。
</t>
    <phoneticPr fontId="7"/>
  </si>
  <si>
    <t xml:space="preserve">まずX線の発生について簡単に扱い，X線をhνのエネルギーの光子と考えると，X線スペクトルの最短波長の大きさが説明できることを理解させる。X線の波動性から結晶構造をX線回折によって解析できることを理解させ，また，その原理を把握させる。コンプトン効果により，光子が運動量をもつことを示す。その際に立てたエネルギー保存，運動量保存の式が理解できるようにする。
</t>
    <phoneticPr fontId="7"/>
  </si>
  <si>
    <t xml:space="preserve">光の粒子性と対比しながら，電子に波動性があることを理解させる。例題5において，エネルギー保存則により，加速された電子に伴う電子の波長が求められることを理解させる。電子が波動性を示すことを利用して電子顕微鏡が作られたことも扱う。
</t>
    <phoneticPr fontId="7"/>
  </si>
  <si>
    <t xml:space="preserve">ラザフォードの原子模型を説明し，どのような実験によりこの原子模型が正しいと判断したのかを理解させる。次に最も軽い元素である水素の気体の発するスペクトル中のバルマー系列の波長を求める式を示す。ラザフォードの原子模型での理論的欠陥と，水素原子の発するスペクトルの式とを説明するために出されたボーアの水素原子模型について説明し，水素原子のエネルギー準位を理解させる。 
</t>
    <phoneticPr fontId="7"/>
  </si>
  <si>
    <t xml:space="preserve">原子核が陽子と中性子とからなること，また核力，同位体について理解させる。また原子の世界では陽子，中性子，電子などの質量がきわめて小さいので，統一原子質量単位を用いることを説明する。
</t>
    <phoneticPr fontId="7"/>
  </si>
  <si>
    <t xml:space="preserve">α粒子と空気中の窒素原子核との衝突により，原子核反応が生じていることにふれ，原子核反応式を示す。原子核反応の前後で質量数の和と原子番号の和はそれぞれ変わらないことを理解させる。質量欠損，結合エネルギーの定義（意味）を正しく理解させる。結合エネルギーのところでは，原子核の「壊れにくさ」が「核子1個当たりの結合エネルギー」によって表されることを理解させる。原子力発電のしくみを説明する。核融合反応によっても大きなエネルギーが解放されることを説明する。
</t>
    <phoneticPr fontId="7"/>
  </si>
  <si>
    <t xml:space="preserve">自然の階層性について説明し，素粒子とは何かを把握させ，素粒子をハドロン，レプトン，ゲージ粒子の3種類に分類し，このうちハドロンはさらにバリオンと中間子に分類され，このハドロンに属する陽子，中性子，π中間子などはより基本的な粒子であるクォークから構成されていることを説明する。
</t>
    <phoneticPr fontId="7"/>
  </si>
  <si>
    <t xml:space="preserve">理想気体の内部エネルギーは分子の運動エネルギーの総和である。前節で得られた平均運動エネルギーと絶対温度の関係式から，内部エネルギーが絶対温度に比例することを理解させる。
熱現象をも含めたエネルギー保存則として熱力学第一法則を扱い，気体の状態変化における熱，仕事及び内部エネルギーの関係を理解させる。この熱力学第一法則の式を用いて，定積変化，定圧変化，等温変化，断熱変化を理解させる。
関連して，自然界のエネルギーの変換では不可逆変化が伴うことを示し，サイクルの熱効率や熱力学第二法則にも触れる。
＜ドリル＞でさまざまな状態変化のグラフを読み取ることができるように演習させる。
</t>
    <phoneticPr fontId="7"/>
  </si>
  <si>
    <t xml:space="preserve">凸レンズと凹レンズについては，実際にレーザー光線などを当てて，光線が広がっていったり，収束していくようすを演示する。凸レンズや凹レンズを通過する光線の中で，代表的な次の3つの光線について説明する。
(1)光軸に平行に，レンズへ向かって進む光線
(2)レンズの中心に向かう光線
(3)焦点を通過後，レンズに向かう光線（凸レンズ），レンズ後方の焦点に向かう光線（凹レンズ）
レンズがつくる像を図および実験を通して理解させる。また，写像公式との関係を理解させる。
球面鏡がつくる像は，レンズの場合と似た手順で求められることを示し，像の作図方法，写像公式を理解させる。
＜ドリル＞でさまざまな状況における凸レンズ・凹レンズでの像の作図ができるように演習させる。
</t>
    <phoneticPr fontId="1"/>
  </si>
  <si>
    <t xml:space="preserve">生徒にコイル内に磁石を出し入れさせ，検流計の針が振れることから電磁誘導の現象を実感させるなどして，授業を進める。磁場を横切る導線に生じる誘導起電力について理解させる。その際，ファラデーの電磁誘導の法則，エネルギーの移り変わり，磁場によるローレンツ力など，異なる面から考えさせるようにする。また，渦電流についてもふれ，電磁調理器などの利用例を扱い，電磁誘導についての興味づけを行う。
＜ドリル＞でさまざまな状況における誘導電流の流れる向きを確認する問題に取り組み，電磁誘導の理解を深める。
</t>
    <phoneticPr fontId="7"/>
  </si>
  <si>
    <t>第1編　力と運動（第1巻）</t>
    <rPh sb="0" eb="1">
      <t>ダイ</t>
    </rPh>
    <rPh sb="2" eb="3">
      <t>ヘン</t>
    </rPh>
    <rPh sb="4" eb="5">
      <t>チカラ</t>
    </rPh>
    <rPh sb="6" eb="8">
      <t>ウンドウ</t>
    </rPh>
    <phoneticPr fontId="2"/>
  </si>
  <si>
    <r>
      <t>高い所にある物体は他の物体に対して仕事をすることから，重力による位置エネルギーをもっていること，また，基準水平面のとり方により，正の場合と負の場合があることを確認する。弾性力による位置エネルギーについては，1/2×kx</t>
    </r>
    <r>
      <rPr>
        <vertAlign val="superscript"/>
        <sz val="10"/>
        <color theme="1"/>
        <rFont val="ＭＳ Ｐ明朝"/>
        <family val="1"/>
        <charset val="128"/>
      </rPr>
      <t>2</t>
    </r>
    <r>
      <rPr>
        <sz val="10"/>
        <color theme="1"/>
        <rFont val="ＭＳ Ｐ明朝"/>
        <family val="1"/>
        <charset val="128"/>
      </rPr>
      <t xml:space="preserve">の式で表される過程を確認するとともに，ばねが伸びているときも縮んでいるときも弾性力による位置エネルギーの値は正になり，負になることはないこと，およびばねが自然の長さのときが基準（0）であることを復習する。
</t>
    </r>
    <phoneticPr fontId="7"/>
  </si>
  <si>
    <t xml:space="preserve">ヤングの実験においては，複スリットからスクリーン上の点までのそれぞれの距離の差に注目する。明線，暗線の式が導かれ，この式から隣りあう明線（暗線）の間隔も求めることができる。薄膜による光の干渉については，上面と下面での反射光の道のりの差のほかに，薄膜中での波長の変化や反射の際の位相の変化にも注意する。
</t>
    <phoneticPr fontId="1"/>
  </si>
  <si>
    <t xml:space="preserve">物理では，さまざまな現象を調べて，距離や時間などの物理量の間にある関係を数式で表したり，実験データの分析をしたりすることが必要となる。そのため，「物理」の学習を始める前に，物理量の表し方やデータの扱い方を理解させる。
</t>
    <rPh sb="25" eb="27">
      <t>ブツリ</t>
    </rPh>
    <rPh sb="29" eb="30">
      <t>アイダ</t>
    </rPh>
    <phoneticPr fontId="7"/>
  </si>
  <si>
    <t>　1.速度</t>
    <phoneticPr fontId="7"/>
  </si>
  <si>
    <t xml:space="preserve">　6.剛体にはたらく力の
     つりあい
</t>
    <phoneticPr fontId="7"/>
  </si>
  <si>
    <t>　1.等速円運動</t>
    <phoneticPr fontId="7"/>
  </si>
  <si>
    <t xml:space="preserve">電場と電位，電場内に置かれた導体や不導体のふるまいなど，既習事項と関連させながらコンデンサーを理解させる。一様な電場内の電場と電位差との関係などから，コンデンサーの極板に蓄えられる電気量が電位差に比例することが導かれることを示し，電気容量を理解させる。また極板間に挿入された誘電体のはたらき，および誘電率，比誘電率を理解させる。コンデンサ―の接続についても理解させる。
</t>
    <phoneticPr fontId="5"/>
  </si>
  <si>
    <t>　1.原子の構造とエネルギー
     準位</t>
    <phoneticPr fontId="7"/>
  </si>
  <si>
    <t>数研出版 『改訂版 総合物理1　－力と運動・熱－』
『改訂版 総合物理2　－波・電気と磁気・原子－』</t>
    <rPh sb="0" eb="2">
      <t>スウケン</t>
    </rPh>
    <rPh sb="2" eb="4">
      <t>シュッパン</t>
    </rPh>
    <rPh sb="6" eb="9">
      <t>カイテイバン</t>
    </rPh>
    <rPh sb="10" eb="12">
      <t>ソウゴウ</t>
    </rPh>
    <rPh sb="12" eb="14">
      <t>ブツリ</t>
    </rPh>
    <rPh sb="17" eb="18">
      <t>チカラ</t>
    </rPh>
    <rPh sb="19" eb="21">
      <t>ウンドウ</t>
    </rPh>
    <rPh sb="22" eb="23">
      <t>ネツ</t>
    </rPh>
    <rPh sb="31" eb="33">
      <t>ソウゴウ</t>
    </rPh>
    <rPh sb="33" eb="35">
      <t>ブツリ</t>
    </rPh>
    <rPh sb="38" eb="39">
      <t>ナミ</t>
    </rPh>
    <rPh sb="40" eb="42">
      <t>デンキ</t>
    </rPh>
    <rPh sb="43" eb="45">
      <t>ジキ</t>
    </rPh>
    <rPh sb="46" eb="48">
      <t>ゲンシ</t>
    </rPh>
    <phoneticPr fontId="1"/>
  </si>
  <si>
    <t>実験38　音の波形
実験39　音の干渉</t>
    <rPh sb="7" eb="9">
      <t>ハケイ</t>
    </rPh>
    <phoneticPr fontId="7"/>
  </si>
  <si>
    <t>実験40　弦の振動と音階の関係
実験41　気柱の振動と音階の関係
実験42　おんさの振動数の測定
実験43　振り子の共振</t>
    <phoneticPr fontId="7"/>
  </si>
  <si>
    <t>実験44　ドップラー効果</t>
    <phoneticPr fontId="7"/>
  </si>
  <si>
    <t>実験45　屈折率の測定
実験46　光の散乱</t>
    <phoneticPr fontId="7"/>
  </si>
  <si>
    <t>実験47　凸レンズの焦点距離の測定</t>
    <phoneticPr fontId="7"/>
  </si>
  <si>
    <t>実験48　ヤングの実験
実験49　回折格子による光の干渉実験</t>
    <phoneticPr fontId="7"/>
  </si>
  <si>
    <t>実験51　等電位線の作図</t>
    <phoneticPr fontId="7"/>
  </si>
  <si>
    <t>実験50　箔検電器</t>
    <phoneticPr fontId="7"/>
  </si>
  <si>
    <t>実験52　コンデンサーの電気容量
実験53　コンデンサーの電気容量の測定</t>
    <phoneticPr fontId="7"/>
  </si>
  <si>
    <t>実験54　温度を変えたときの電気抵抗</t>
    <phoneticPr fontId="7"/>
  </si>
  <si>
    <t>実験55　電気の起電力と内部抵抗の測定
実験56　メートルブリッジ</t>
    <phoneticPr fontId="7"/>
  </si>
  <si>
    <t>実験57　電流がつくる磁場</t>
    <phoneticPr fontId="7"/>
  </si>
  <si>
    <t>実験58　電流が磁場から受ける力
実験59　平行電流が及ぼしあう力</t>
    <phoneticPr fontId="7"/>
  </si>
  <si>
    <t>実験60　電磁誘導
実験61　渦電流</t>
    <phoneticPr fontId="7"/>
  </si>
  <si>
    <t>実験62　紫外線の観察</t>
    <phoneticPr fontId="7"/>
  </si>
  <si>
    <t>実験63　ミリカンの実験（モデル実験）</t>
    <phoneticPr fontId="7"/>
  </si>
  <si>
    <t>実験64　光電効果
実験65　光電効果によるプランク定数h の測定</t>
    <phoneticPr fontId="7"/>
  </si>
  <si>
    <t>実験66　スペクトルの観察</t>
    <phoneticPr fontId="7"/>
  </si>
  <si>
    <t>実験67　放射線の観察
実験68　半減期のモデル実験</t>
    <phoneticPr fontId="7"/>
  </si>
  <si>
    <t>実験1　斜面を降下する台車の運動</t>
    <phoneticPr fontId="7"/>
  </si>
  <si>
    <t>実験17　2物体の衝突
実験18　運動量保存則</t>
    <phoneticPr fontId="7"/>
  </si>
  <si>
    <t>実験35　水面波の干渉
実験36　水面波の反射と屈折
実験37　水面波の回折</t>
    <phoneticPr fontId="7"/>
  </si>
  <si>
    <t>実験34　横波と縦波の発生</t>
    <phoneticPr fontId="7"/>
  </si>
  <si>
    <t xml:space="preserve">電流や電圧の意味を確認しながらキルヒホッフの法則をきちんと理解させる。また，水の流れとの対比により，この法則の理解を助ける。起電力・端子電圧・電池の内部抵抗の意味を実験を踏まえて理解させ，それらの間にある関係式をしっかりと把握させる。
</t>
    <phoneticPr fontId="7"/>
  </si>
  <si>
    <t>この学習指導計画は一例です。標準の4単位は140時間ですが，学校行事などを考慮し，120時間で配当してあります。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</si>
</sst>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ＭＳ Ｐ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0"/>
      <color indexed="10"/>
      <name val="ＭＳ Ｐ明朝"/>
      <family val="1"/>
      <charset val="128"/>
    </font>
    <font>
      <sz val="10"/>
      <color indexed="12"/>
      <name val="ＭＳ Ｐ明朝"/>
      <family val="1"/>
      <charset val="128"/>
    </font>
    <font>
      <sz val="6"/>
      <name val="ＭＳ Ｐ明朝"/>
      <family val="1"/>
      <charset val="128"/>
    </font>
    <font>
      <sz val="10"/>
      <color rgb="FF0070C0"/>
      <name val="ＭＳ Ｐ明朝"/>
      <family val="1"/>
      <charset val="128"/>
    </font>
    <font>
      <sz val="10"/>
      <color theme="1"/>
      <name val="ＭＳ Ｐ明朝"/>
      <family val="1"/>
      <charset val="128"/>
    </font>
    <font>
      <sz val="14"/>
      <name val="ＭＳ Ｐゴシック"/>
      <family val="3"/>
      <charset val="128"/>
      <scheme val="major"/>
    </font>
    <font>
      <vertAlign val="subscript"/>
      <sz val="10"/>
      <color theme="1"/>
      <name val="ＭＳ Ｐ明朝"/>
      <family val="1"/>
      <charset val="128"/>
    </font>
    <font>
      <vertAlign val="superscript"/>
      <sz val="10"/>
      <name val="ＭＳ Ｐ明朝"/>
      <family val="1"/>
      <charset val="128"/>
    </font>
    <font>
      <vertAlign val="superscript"/>
      <sz val="10"/>
      <color theme="1"/>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2" fillId="0" borderId="0" applyNumberFormat="0" applyFill="0" applyBorder="0" applyProtection="0">
      <alignment vertical="top"/>
    </xf>
    <xf numFmtId="0" fontId="3" fillId="0" borderId="0" applyNumberFormat="0" applyFill="0" applyBorder="0" applyAlignment="0" applyProtection="0">
      <alignment vertical="center"/>
    </xf>
    <xf numFmtId="0" fontId="4" fillId="0" borderId="0" applyNumberFormat="0" applyFill="0" applyBorder="0" applyProtection="0">
      <alignment vertical="center"/>
    </xf>
  </cellStyleXfs>
  <cellXfs count="63">
    <xf numFmtId="0" fontId="0" fillId="0" borderId="0" xfId="0">
      <alignment vertical="center"/>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lignment vertical="center"/>
    </xf>
    <xf numFmtId="0" fontId="2" fillId="2" borderId="0" xfId="1" applyFill="1" applyAlignment="1">
      <alignment vertical="center"/>
    </xf>
    <xf numFmtId="0" fontId="3"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5" fillId="0" borderId="0" xfId="0" applyFont="1">
      <alignment vertical="center"/>
    </xf>
    <xf numFmtId="0" fontId="3" fillId="2" borderId="5"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5" fillId="2" borderId="0" xfId="0" applyFont="1" applyFill="1">
      <alignment vertical="center"/>
    </xf>
    <xf numFmtId="0" fontId="6" fillId="0" borderId="0" xfId="0" applyFo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2" borderId="7" xfId="0" applyFill="1" applyBorder="1" applyAlignment="1">
      <alignment horizontal="left" vertical="top" wrapText="1"/>
    </xf>
    <xf numFmtId="0" fontId="0" fillId="2" borderId="0" xfId="0" applyFill="1" applyAlignment="1">
      <alignment horizontal="left" vertical="center"/>
    </xf>
    <xf numFmtId="0" fontId="0" fillId="2" borderId="0" xfId="0" applyFill="1" applyAlignment="1">
      <alignment horizontal="left" vertical="top"/>
    </xf>
    <xf numFmtId="0" fontId="0" fillId="0" borderId="0" xfId="0" applyAlignment="1">
      <alignment horizontal="left" vertical="center" wrapText="1"/>
    </xf>
    <xf numFmtId="0" fontId="0" fillId="2" borderId="5" xfId="0" applyFill="1" applyBorder="1" applyAlignment="1">
      <alignment horizontal="center" vertical="center"/>
    </xf>
    <xf numFmtId="0" fontId="0" fillId="2" borderId="9" xfId="0" applyFill="1" applyBorder="1" applyAlignment="1">
      <alignment vertical="center" wrapText="1"/>
    </xf>
    <xf numFmtId="0" fontId="0" fillId="2" borderId="0" xfId="0" applyFill="1" applyAlignment="1">
      <alignment horizontal="left" vertical="center" wrapText="1"/>
    </xf>
    <xf numFmtId="0" fontId="3" fillId="2" borderId="5" xfId="0" applyFont="1" applyFill="1" applyBorder="1" applyAlignment="1">
      <alignment horizontal="left" vertical="center" wrapText="1"/>
    </xf>
    <xf numFmtId="0" fontId="0" fillId="0" borderId="0" xfId="0" applyAlignment="1">
      <alignment horizontal="left" vertical="top" wrapText="1"/>
    </xf>
    <xf numFmtId="0" fontId="8" fillId="2" borderId="0" xfId="0" applyFont="1" applyFill="1">
      <alignment vertical="center"/>
    </xf>
    <xf numFmtId="0" fontId="9" fillId="2" borderId="0" xfId="0" applyFont="1" applyFill="1" applyAlignment="1">
      <alignment horizontal="center" vertical="center"/>
    </xf>
    <xf numFmtId="0" fontId="2" fillId="2" borderId="0" xfId="1" applyFill="1" applyAlignment="1">
      <alignment horizontal="right" vertical="center" wrapText="1"/>
    </xf>
    <xf numFmtId="0" fontId="10" fillId="2" borderId="0" xfId="0" applyFont="1" applyFill="1" applyAlignment="1">
      <alignment horizontal="left" vertical="center"/>
    </xf>
    <xf numFmtId="0" fontId="0" fillId="2" borderId="8" xfId="0" applyFill="1" applyBorder="1" applyAlignment="1">
      <alignment horizontal="left" vertical="center" wrapText="1"/>
    </xf>
    <xf numFmtId="0" fontId="0" fillId="0" borderId="3" xfId="0" applyBorder="1" applyAlignment="1">
      <alignment horizontal="left" vertical="top" wrapText="1" indent="1"/>
    </xf>
    <xf numFmtId="0" fontId="9" fillId="0" borderId="6" xfId="0" applyFont="1" applyBorder="1" applyAlignment="1">
      <alignment horizontal="left" vertical="top" wrapText="1"/>
    </xf>
    <xf numFmtId="0" fontId="9" fillId="0" borderId="6" xfId="0" applyFont="1" applyBorder="1" applyAlignment="1">
      <alignment horizontal="center" vertical="top"/>
    </xf>
    <xf numFmtId="0" fontId="9" fillId="0" borderId="6" xfId="0" applyFont="1" applyBorder="1" applyAlignment="1">
      <alignment vertical="top" wrapText="1"/>
    </xf>
    <xf numFmtId="0" fontId="0" fillId="0" borderId="11" xfId="0" applyBorder="1" applyAlignment="1">
      <alignment horizontal="left" vertical="top" wrapText="1" indent="1"/>
    </xf>
    <xf numFmtId="0" fontId="9" fillId="0" borderId="11" xfId="0" applyFont="1" applyBorder="1" applyAlignment="1">
      <alignment vertical="top" wrapText="1"/>
    </xf>
    <xf numFmtId="0" fontId="9" fillId="0" borderId="11" xfId="0" applyFont="1" applyBorder="1" applyAlignment="1">
      <alignment horizontal="center" vertical="top"/>
    </xf>
    <xf numFmtId="0" fontId="0" fillId="0" borderId="12" xfId="0" applyBorder="1" applyAlignment="1">
      <alignment horizontal="left" vertical="top" wrapText="1" indent="1"/>
    </xf>
    <xf numFmtId="0" fontId="9" fillId="0" borderId="12" xfId="0" applyFont="1" applyBorder="1" applyAlignment="1">
      <alignment vertical="top" wrapText="1"/>
    </xf>
    <xf numFmtId="0" fontId="9" fillId="0" borderId="12" xfId="0" applyFont="1" applyBorder="1" applyAlignment="1">
      <alignment horizontal="center" vertical="top"/>
    </xf>
    <xf numFmtId="0" fontId="0" fillId="0" borderId="11" xfId="0" applyBorder="1" applyAlignment="1">
      <alignment vertical="top"/>
    </xf>
    <xf numFmtId="0" fontId="8" fillId="0" borderId="3" xfId="0" applyFont="1" applyBorder="1" applyAlignment="1">
      <alignment horizontal="left" vertical="top" wrapText="1"/>
    </xf>
    <xf numFmtId="0" fontId="0" fillId="0" borderId="1" xfId="0" applyBorder="1" applyAlignment="1">
      <alignment horizontal="left" vertical="top" wrapText="1" indent="1"/>
    </xf>
    <xf numFmtId="0" fontId="0" fillId="0" borderId="3" xfId="0" applyBorder="1" applyAlignment="1">
      <alignment vertical="top"/>
    </xf>
    <xf numFmtId="0" fontId="8" fillId="0" borderId="11"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center" vertical="top"/>
    </xf>
    <xf numFmtId="0" fontId="0" fillId="0" borderId="2" xfId="0" applyBorder="1" applyAlignment="1">
      <alignment vertical="top"/>
    </xf>
    <xf numFmtId="0" fontId="8" fillId="0" borderId="10" xfId="0" applyFont="1" applyBorder="1" applyAlignment="1">
      <alignment horizontal="left" vertical="top" wrapText="1"/>
    </xf>
    <xf numFmtId="0" fontId="9" fillId="0" borderId="10" xfId="0" applyFont="1" applyBorder="1" applyAlignment="1">
      <alignment vertical="top"/>
    </xf>
    <xf numFmtId="0" fontId="9" fillId="0" borderId="10" xfId="0" applyFont="1" applyBorder="1" applyAlignment="1">
      <alignment vertical="top" wrapText="1"/>
    </xf>
    <xf numFmtId="0" fontId="0" fillId="0" borderId="4" xfId="0" applyBorder="1" applyAlignment="1">
      <alignment horizontal="left" vertical="top" wrapText="1" indent="1"/>
    </xf>
    <xf numFmtId="0" fontId="9" fillId="0" borderId="4" xfId="0" applyFont="1" applyBorder="1" applyAlignment="1">
      <alignment vertical="top" wrapText="1"/>
    </xf>
    <xf numFmtId="0" fontId="9" fillId="0" borderId="4" xfId="0" applyFont="1" applyBorder="1" applyAlignment="1">
      <alignment horizontal="center" vertical="top"/>
    </xf>
    <xf numFmtId="0" fontId="8" fillId="0" borderId="1" xfId="0" applyFont="1" applyBorder="1" applyAlignment="1">
      <alignment horizontal="left" vertical="top" wrapText="1"/>
    </xf>
    <xf numFmtId="0" fontId="9" fillId="0" borderId="1" xfId="0" applyFont="1" applyBorder="1" applyAlignment="1">
      <alignment vertical="top"/>
    </xf>
    <xf numFmtId="0" fontId="9" fillId="0" borderId="3" xfId="0" applyFont="1"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0" fillId="0" borderId="11" xfId="0" applyBorder="1" applyAlignment="1">
      <alignment horizontal="center" vertical="top"/>
    </xf>
    <xf numFmtId="0" fontId="0" fillId="0" borderId="1" xfId="0" applyBorder="1" applyAlignment="1">
      <alignment vertical="top" wrapText="1"/>
    </xf>
    <xf numFmtId="0" fontId="0" fillId="0" borderId="1" xfId="0" applyBorder="1" applyAlignment="1">
      <alignment horizontal="center" vertical="top"/>
    </xf>
  </cellXfs>
  <cellStyles count="4">
    <cellStyle name="タイトル" xfId="1" builtinId="15" customBuiltin="1"/>
    <cellStyle name="見出し(小)" xfId="2" xr:uid="{00000000-0005-0000-0000-000001000000}"/>
    <cellStyle name="見出し(中)"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E3F6-DE50-4B03-819E-9B1B273BCF5A}">
  <dimension ref="A1:F94"/>
  <sheetViews>
    <sheetView tabSelected="1" zoomScaleNormal="100" zoomScaleSheetLayoutView="100" workbookViewId="0">
      <pane ySplit="6" topLeftCell="A7" activePane="bottomLeft" state="frozen"/>
      <selection pane="bottomLeft" activeCell="B1" sqref="B1"/>
    </sheetView>
  </sheetViews>
  <sheetFormatPr defaultColWidth="8.109375" defaultRowHeight="12" x14ac:dyDescent="0.15"/>
  <cols>
    <col min="1" max="1" width="0.88671875" style="14" customWidth="1"/>
    <col min="2" max="2" width="27.6640625" style="14" customWidth="1"/>
    <col min="3" max="3" width="43.6640625" style="25" customWidth="1"/>
    <col min="4" max="4" width="4.6640625" style="16" customWidth="1"/>
    <col min="5" max="5" width="20.6640625" style="15" customWidth="1"/>
    <col min="6" max="18" width="10.6640625" style="14" customWidth="1"/>
    <col min="19" max="16384" width="8.109375" style="14"/>
  </cols>
  <sheetData>
    <row r="1" spans="1:6" customFormat="1" ht="16.2" x14ac:dyDescent="0.15">
      <c r="A1" s="3"/>
      <c r="B1" s="4" t="s">
        <v>6</v>
      </c>
      <c r="C1" s="25"/>
      <c r="D1" s="29" t="s">
        <v>20</v>
      </c>
      <c r="E1" s="28"/>
    </row>
    <row r="2" spans="1:6" customFormat="1" ht="12" customHeight="1" x14ac:dyDescent="0.15">
      <c r="A2" s="3"/>
      <c r="B2" s="12"/>
      <c r="C2" s="20"/>
      <c r="D2" s="2"/>
      <c r="E2" s="1"/>
    </row>
    <row r="3" spans="1:6" customFormat="1" ht="24" x14ac:dyDescent="0.15">
      <c r="A3" s="3"/>
      <c r="B3" s="5" t="s">
        <v>0</v>
      </c>
      <c r="C3" s="30" t="s">
        <v>173</v>
      </c>
      <c r="D3" s="21"/>
      <c r="E3" s="22"/>
      <c r="F3" s="8"/>
    </row>
    <row r="4" spans="1:6" customFormat="1" ht="9" customHeight="1" x14ac:dyDescent="0.15">
      <c r="A4" s="3"/>
      <c r="B4" s="1"/>
      <c r="C4" s="23"/>
      <c r="D4" s="2"/>
      <c r="E4" s="1"/>
      <c r="F4" s="13"/>
    </row>
    <row r="5" spans="1:6" customFormat="1" ht="24" x14ac:dyDescent="0.15">
      <c r="A5" s="3"/>
      <c r="B5" s="5" t="s">
        <v>1</v>
      </c>
      <c r="C5" s="6" t="s">
        <v>7</v>
      </c>
      <c r="D5" s="7" t="s">
        <v>2</v>
      </c>
      <c r="E5" s="6" t="s">
        <v>3</v>
      </c>
    </row>
    <row r="6" spans="1:6" customFormat="1" ht="3" customHeight="1" x14ac:dyDescent="0.15">
      <c r="A6" s="3"/>
      <c r="B6" s="9"/>
      <c r="C6" s="24"/>
      <c r="D6" s="11"/>
      <c r="E6" s="10"/>
    </row>
    <row r="7" spans="1:6" ht="72" x14ac:dyDescent="0.15">
      <c r="B7" s="31" t="s">
        <v>8</v>
      </c>
      <c r="C7" s="32" t="s">
        <v>167</v>
      </c>
      <c r="D7" s="33">
        <v>1</v>
      </c>
      <c r="E7" s="34"/>
    </row>
    <row r="8" spans="1:6" x14ac:dyDescent="0.15">
      <c r="B8" s="48" t="s">
        <v>164</v>
      </c>
      <c r="C8" s="55"/>
      <c r="D8" s="56"/>
      <c r="E8" s="46"/>
    </row>
    <row r="9" spans="1:6" x14ac:dyDescent="0.15">
      <c r="B9" s="41" t="s">
        <v>9</v>
      </c>
      <c r="C9" s="42"/>
      <c r="D9" s="37">
        <v>6</v>
      </c>
      <c r="E9" s="57"/>
    </row>
    <row r="10" spans="1:6" ht="72" x14ac:dyDescent="0.15">
      <c r="B10" s="35" t="s">
        <v>168</v>
      </c>
      <c r="C10" s="36" t="s">
        <v>132</v>
      </c>
      <c r="D10" s="37"/>
      <c r="E10" s="36"/>
    </row>
    <row r="11" spans="1:6" ht="72" x14ac:dyDescent="0.15">
      <c r="B11" s="35" t="s">
        <v>21</v>
      </c>
      <c r="C11" s="36" t="s">
        <v>22</v>
      </c>
      <c r="D11" s="37"/>
      <c r="E11" s="36" t="s">
        <v>193</v>
      </c>
    </row>
    <row r="12" spans="1:6" ht="96" x14ac:dyDescent="0.15">
      <c r="B12" s="38" t="s">
        <v>23</v>
      </c>
      <c r="C12" s="39" t="s">
        <v>24</v>
      </c>
      <c r="D12" s="40"/>
      <c r="E12" s="39" t="s">
        <v>105</v>
      </c>
    </row>
    <row r="13" spans="1:6" x14ac:dyDescent="0.15">
      <c r="B13" s="41" t="s">
        <v>10</v>
      </c>
      <c r="C13" s="42"/>
      <c r="D13" s="37">
        <v>9</v>
      </c>
      <c r="E13" s="36"/>
    </row>
    <row r="14" spans="1:6" ht="48" x14ac:dyDescent="0.15">
      <c r="B14" s="35" t="s">
        <v>25</v>
      </c>
      <c r="C14" s="36" t="s">
        <v>133</v>
      </c>
      <c r="D14" s="37"/>
      <c r="E14" s="36"/>
    </row>
    <row r="15" spans="1:6" ht="84" x14ac:dyDescent="0.15">
      <c r="B15" s="35" t="s">
        <v>26</v>
      </c>
      <c r="C15" s="36" t="s">
        <v>27</v>
      </c>
      <c r="D15" s="37"/>
      <c r="E15" s="36" t="s">
        <v>106</v>
      </c>
    </row>
    <row r="16" spans="1:6" ht="84" x14ac:dyDescent="0.15">
      <c r="B16" s="35" t="s">
        <v>28</v>
      </c>
      <c r="C16" s="36" t="s">
        <v>134</v>
      </c>
      <c r="D16" s="37"/>
      <c r="E16" s="36" t="s">
        <v>107</v>
      </c>
    </row>
    <row r="17" spans="2:5" ht="60" x14ac:dyDescent="0.15">
      <c r="B17" s="35" t="s">
        <v>29</v>
      </c>
      <c r="C17" s="36" t="s">
        <v>30</v>
      </c>
      <c r="D17" s="37"/>
      <c r="E17" s="36" t="s">
        <v>108</v>
      </c>
    </row>
    <row r="18" spans="2:5" ht="84" x14ac:dyDescent="0.15">
      <c r="B18" s="38" t="s">
        <v>32</v>
      </c>
      <c r="C18" s="39" t="s">
        <v>31</v>
      </c>
      <c r="D18" s="40"/>
      <c r="E18" s="39" t="s">
        <v>109</v>
      </c>
    </row>
    <row r="19" spans="2:5" ht="156" x14ac:dyDescent="0.15">
      <c r="B19" s="38" t="s">
        <v>169</v>
      </c>
      <c r="C19" s="58" t="s">
        <v>135</v>
      </c>
      <c r="D19" s="40"/>
      <c r="E19" s="39" t="s">
        <v>110</v>
      </c>
    </row>
    <row r="20" spans="2:5" x14ac:dyDescent="0.15">
      <c r="B20" s="44" t="s">
        <v>11</v>
      </c>
      <c r="C20" s="45"/>
      <c r="D20" s="37">
        <v>6</v>
      </c>
      <c r="E20" s="36"/>
    </row>
    <row r="21" spans="2:5" ht="60" x14ac:dyDescent="0.15">
      <c r="B21" s="35" t="s">
        <v>12</v>
      </c>
      <c r="C21" s="36" t="s">
        <v>136</v>
      </c>
      <c r="D21" s="37"/>
      <c r="E21" s="36"/>
    </row>
    <row r="22" spans="2:5" ht="48" x14ac:dyDescent="0.15">
      <c r="B22" s="35" t="s">
        <v>17</v>
      </c>
      <c r="C22" s="36" t="s">
        <v>33</v>
      </c>
      <c r="D22" s="37"/>
      <c r="E22" s="36"/>
    </row>
    <row r="23" spans="2:5" ht="121.2" x14ac:dyDescent="0.15">
      <c r="B23" s="35" t="s">
        <v>13</v>
      </c>
      <c r="C23" s="36" t="s">
        <v>165</v>
      </c>
      <c r="D23" s="37"/>
      <c r="E23" s="36" t="s">
        <v>111</v>
      </c>
    </row>
    <row r="24" spans="2:5" ht="60" x14ac:dyDescent="0.15">
      <c r="B24" s="43" t="s">
        <v>18</v>
      </c>
      <c r="C24" s="46" t="s">
        <v>34</v>
      </c>
      <c r="D24" s="47"/>
      <c r="E24" s="46" t="s">
        <v>137</v>
      </c>
    </row>
    <row r="25" spans="2:5" x14ac:dyDescent="0.15">
      <c r="B25" s="44" t="s">
        <v>35</v>
      </c>
      <c r="C25" s="45"/>
      <c r="D25" s="37">
        <v>6</v>
      </c>
      <c r="E25" s="36"/>
    </row>
    <row r="26" spans="2:5" ht="120" x14ac:dyDescent="0.15">
      <c r="B26" s="35" t="s">
        <v>36</v>
      </c>
      <c r="C26" s="36" t="s">
        <v>138</v>
      </c>
      <c r="D26" s="37"/>
      <c r="E26" s="36" t="s">
        <v>112</v>
      </c>
    </row>
    <row r="27" spans="2:5" ht="156" x14ac:dyDescent="0.15">
      <c r="B27" s="35" t="s">
        <v>37</v>
      </c>
      <c r="C27" s="36" t="s">
        <v>139</v>
      </c>
      <c r="D27" s="37"/>
      <c r="E27" s="36" t="s">
        <v>194</v>
      </c>
    </row>
    <row r="28" spans="2:5" ht="168" x14ac:dyDescent="0.15">
      <c r="B28" s="35" t="s">
        <v>38</v>
      </c>
      <c r="C28" s="59" t="s">
        <v>118</v>
      </c>
      <c r="D28" s="37"/>
      <c r="E28" s="36" t="s">
        <v>113</v>
      </c>
    </row>
    <row r="29" spans="2:5" x14ac:dyDescent="0.15">
      <c r="B29" s="44" t="s">
        <v>39</v>
      </c>
      <c r="C29" s="45"/>
      <c r="D29" s="37">
        <v>12</v>
      </c>
      <c r="E29" s="36"/>
    </row>
    <row r="30" spans="2:5" ht="192" x14ac:dyDescent="0.15">
      <c r="B30" s="35" t="s">
        <v>170</v>
      </c>
      <c r="C30" s="36" t="s">
        <v>140</v>
      </c>
      <c r="D30" s="37"/>
      <c r="E30" s="36" t="s">
        <v>114</v>
      </c>
    </row>
    <row r="31" spans="2:5" ht="72" x14ac:dyDescent="0.15">
      <c r="B31" s="35" t="s">
        <v>40</v>
      </c>
      <c r="C31" s="36" t="s">
        <v>41</v>
      </c>
      <c r="D31" s="37"/>
      <c r="E31" s="39" t="s">
        <v>115</v>
      </c>
    </row>
    <row r="32" spans="2:5" ht="132" x14ac:dyDescent="0.15">
      <c r="B32" s="35" t="s">
        <v>42</v>
      </c>
      <c r="C32" s="58" t="s">
        <v>119</v>
      </c>
      <c r="D32" s="37"/>
      <c r="E32" s="39" t="s">
        <v>116</v>
      </c>
    </row>
    <row r="33" spans="2:5" ht="96" x14ac:dyDescent="0.15">
      <c r="B33" s="35" t="s">
        <v>43</v>
      </c>
      <c r="C33" s="36" t="s">
        <v>44</v>
      </c>
      <c r="D33" s="37"/>
      <c r="E33" s="39" t="s">
        <v>117</v>
      </c>
    </row>
    <row r="34" spans="2:5" x14ac:dyDescent="0.15">
      <c r="B34" s="48" t="s">
        <v>45</v>
      </c>
      <c r="C34" s="49"/>
      <c r="D34" s="50"/>
      <c r="E34" s="51"/>
    </row>
    <row r="35" spans="2:5" x14ac:dyDescent="0.15">
      <c r="B35" s="41" t="s">
        <v>46</v>
      </c>
      <c r="C35" s="45"/>
      <c r="D35" s="37">
        <v>3</v>
      </c>
      <c r="E35" s="36"/>
    </row>
    <row r="36" spans="2:5" ht="240" x14ac:dyDescent="0.15">
      <c r="B36" s="35" t="s">
        <v>120</v>
      </c>
      <c r="C36" s="59" t="s">
        <v>141</v>
      </c>
      <c r="D36" s="60"/>
      <c r="E36" s="59" t="s">
        <v>121</v>
      </c>
    </row>
    <row r="37" spans="2:5" ht="48" x14ac:dyDescent="0.15">
      <c r="B37" s="35" t="s">
        <v>122</v>
      </c>
      <c r="C37" s="36" t="s">
        <v>142</v>
      </c>
      <c r="D37" s="37"/>
      <c r="E37" s="36"/>
    </row>
    <row r="38" spans="2:5" x14ac:dyDescent="0.15">
      <c r="B38" s="41" t="s">
        <v>47</v>
      </c>
      <c r="C38" s="45"/>
      <c r="D38" s="37">
        <v>7</v>
      </c>
      <c r="E38" s="36"/>
    </row>
    <row r="39" spans="2:5" ht="36" x14ac:dyDescent="0.15">
      <c r="B39" s="35" t="s">
        <v>48</v>
      </c>
      <c r="C39" s="36" t="s">
        <v>49</v>
      </c>
      <c r="D39" s="37"/>
      <c r="E39" s="36" t="s">
        <v>123</v>
      </c>
    </row>
    <row r="40" spans="2:5" ht="60" x14ac:dyDescent="0.15">
      <c r="B40" s="35" t="s">
        <v>50</v>
      </c>
      <c r="C40" s="59" t="s">
        <v>143</v>
      </c>
      <c r="D40" s="37"/>
      <c r="E40" s="36"/>
    </row>
    <row r="41" spans="2:5" ht="180" x14ac:dyDescent="0.15">
      <c r="B41" s="35" t="s">
        <v>51</v>
      </c>
      <c r="C41" s="59" t="s">
        <v>161</v>
      </c>
      <c r="D41" s="60"/>
      <c r="E41" s="59" t="s">
        <v>124</v>
      </c>
    </row>
    <row r="42" spans="2:5" ht="120" x14ac:dyDescent="0.15">
      <c r="B42" s="35" t="s">
        <v>125</v>
      </c>
      <c r="C42" s="61" t="s">
        <v>126</v>
      </c>
      <c r="D42" s="62"/>
      <c r="E42" s="61" t="s">
        <v>127</v>
      </c>
    </row>
    <row r="43" spans="2:5" x14ac:dyDescent="0.15">
      <c r="B43" s="48" t="s">
        <v>52</v>
      </c>
      <c r="C43" s="49"/>
      <c r="D43" s="50"/>
      <c r="E43" s="51"/>
    </row>
    <row r="44" spans="2:5" x14ac:dyDescent="0.15">
      <c r="B44" s="41" t="s">
        <v>14</v>
      </c>
      <c r="C44" s="45"/>
      <c r="D44" s="37">
        <v>6</v>
      </c>
      <c r="E44" s="36"/>
    </row>
    <row r="45" spans="2:5" ht="96" x14ac:dyDescent="0.15">
      <c r="B45" s="35" t="s">
        <v>15</v>
      </c>
      <c r="C45" s="36" t="s">
        <v>53</v>
      </c>
      <c r="D45" s="37"/>
      <c r="E45" s="36" t="s">
        <v>196</v>
      </c>
    </row>
    <row r="46" spans="2:5" ht="84" x14ac:dyDescent="0.15">
      <c r="B46" s="35" t="s">
        <v>54</v>
      </c>
      <c r="C46" s="36" t="s">
        <v>55</v>
      </c>
      <c r="D46" s="37"/>
      <c r="E46" s="36"/>
    </row>
    <row r="47" spans="2:5" ht="108" x14ac:dyDescent="0.15">
      <c r="B47" s="35" t="s">
        <v>56</v>
      </c>
      <c r="C47" s="36" t="s">
        <v>144</v>
      </c>
      <c r="D47" s="37"/>
      <c r="E47" s="59" t="s">
        <v>195</v>
      </c>
    </row>
    <row r="48" spans="2:5" x14ac:dyDescent="0.15">
      <c r="B48" s="41" t="s">
        <v>16</v>
      </c>
      <c r="C48" s="45"/>
      <c r="D48" s="37">
        <v>6</v>
      </c>
      <c r="E48" s="36"/>
    </row>
    <row r="49" spans="2:5" ht="48" x14ac:dyDescent="0.15">
      <c r="B49" s="35" t="s">
        <v>128</v>
      </c>
      <c r="C49" s="36" t="s">
        <v>57</v>
      </c>
      <c r="D49" s="37"/>
      <c r="E49" s="59" t="s">
        <v>174</v>
      </c>
    </row>
    <row r="50" spans="2:5" ht="84" x14ac:dyDescent="0.15">
      <c r="B50" s="38" t="s">
        <v>19</v>
      </c>
      <c r="C50" s="39" t="s">
        <v>58</v>
      </c>
      <c r="D50" s="37"/>
      <c r="E50" s="61" t="s">
        <v>175</v>
      </c>
    </row>
    <row r="51" spans="2:5" ht="84" x14ac:dyDescent="0.15">
      <c r="B51" s="38" t="s">
        <v>59</v>
      </c>
      <c r="C51" s="39" t="s">
        <v>60</v>
      </c>
      <c r="D51" s="47"/>
      <c r="E51" s="59" t="s">
        <v>176</v>
      </c>
    </row>
    <row r="52" spans="2:5" x14ac:dyDescent="0.15">
      <c r="B52" s="41" t="s">
        <v>61</v>
      </c>
      <c r="C52" s="45"/>
      <c r="D52" s="37">
        <v>11</v>
      </c>
      <c r="E52" s="36"/>
    </row>
    <row r="53" spans="2:5" ht="181.2" x14ac:dyDescent="0.15">
      <c r="B53" s="35" t="s">
        <v>62</v>
      </c>
      <c r="C53" s="59" t="s">
        <v>129</v>
      </c>
      <c r="D53" s="37"/>
      <c r="E53" s="36" t="s">
        <v>177</v>
      </c>
    </row>
    <row r="54" spans="2:5" ht="204" x14ac:dyDescent="0.15">
      <c r="B54" s="38" t="s">
        <v>130</v>
      </c>
      <c r="C54" s="39" t="s">
        <v>162</v>
      </c>
      <c r="D54" s="47"/>
      <c r="E54" s="59" t="s">
        <v>178</v>
      </c>
    </row>
    <row r="55" spans="2:5" ht="96" x14ac:dyDescent="0.15">
      <c r="B55" s="38" t="s">
        <v>63</v>
      </c>
      <c r="C55" s="39" t="s">
        <v>166</v>
      </c>
      <c r="D55" s="47"/>
      <c r="E55" s="59" t="s">
        <v>179</v>
      </c>
    </row>
    <row r="56" spans="2:5" x14ac:dyDescent="0.15">
      <c r="B56" s="48" t="s">
        <v>145</v>
      </c>
      <c r="C56" s="49"/>
      <c r="D56" s="50"/>
      <c r="E56" s="51"/>
    </row>
    <row r="57" spans="2:5" x14ac:dyDescent="0.15">
      <c r="B57" s="41" t="s">
        <v>104</v>
      </c>
      <c r="C57" s="45"/>
      <c r="D57" s="37">
        <v>10</v>
      </c>
      <c r="E57" s="36"/>
    </row>
    <row r="58" spans="2:5" ht="96" x14ac:dyDescent="0.15">
      <c r="B58" s="35" t="s">
        <v>64</v>
      </c>
      <c r="C58" s="36" t="s">
        <v>146</v>
      </c>
      <c r="D58" s="37"/>
      <c r="E58" s="36" t="s">
        <v>181</v>
      </c>
    </row>
    <row r="59" spans="2:5" ht="60" x14ac:dyDescent="0.15">
      <c r="B59" s="35" t="s">
        <v>65</v>
      </c>
      <c r="C59" s="36" t="s">
        <v>147</v>
      </c>
      <c r="D59" s="37"/>
      <c r="E59" s="36"/>
    </row>
    <row r="60" spans="2:5" ht="84" x14ac:dyDescent="0.15">
      <c r="B60" s="35" t="s">
        <v>66</v>
      </c>
      <c r="C60" s="36" t="s">
        <v>148</v>
      </c>
      <c r="D60" s="37"/>
      <c r="E60" s="36" t="s">
        <v>180</v>
      </c>
    </row>
    <row r="61" spans="2:5" ht="84" x14ac:dyDescent="0.15">
      <c r="B61" s="35" t="s">
        <v>67</v>
      </c>
      <c r="C61" s="36" t="s">
        <v>68</v>
      </c>
      <c r="D61" s="37"/>
      <c r="E61" s="36"/>
    </row>
    <row r="62" spans="2:5" ht="120" x14ac:dyDescent="0.15">
      <c r="B62" s="35" t="s">
        <v>69</v>
      </c>
      <c r="C62" s="36" t="s">
        <v>171</v>
      </c>
      <c r="D62" s="37"/>
      <c r="E62" s="36" t="s">
        <v>182</v>
      </c>
    </row>
    <row r="63" spans="2:5" x14ac:dyDescent="0.15">
      <c r="B63" s="41" t="s">
        <v>70</v>
      </c>
      <c r="C63" s="45"/>
      <c r="D63" s="37">
        <v>7</v>
      </c>
      <c r="E63" s="36"/>
    </row>
    <row r="64" spans="2:5" ht="72" x14ac:dyDescent="0.15">
      <c r="B64" s="35" t="s">
        <v>71</v>
      </c>
      <c r="C64" s="36" t="s">
        <v>149</v>
      </c>
      <c r="D64" s="37"/>
      <c r="E64" s="36" t="s">
        <v>183</v>
      </c>
    </row>
    <row r="65" spans="2:5" ht="72" x14ac:dyDescent="0.15">
      <c r="B65" s="35" t="s">
        <v>72</v>
      </c>
      <c r="C65" s="36" t="s">
        <v>197</v>
      </c>
      <c r="D65" s="37"/>
      <c r="E65" s="36" t="s">
        <v>184</v>
      </c>
    </row>
    <row r="66" spans="2:5" ht="60" x14ac:dyDescent="0.15">
      <c r="B66" s="35" t="s">
        <v>73</v>
      </c>
      <c r="C66" s="36" t="s">
        <v>150</v>
      </c>
      <c r="D66" s="37"/>
      <c r="E66" s="36"/>
    </row>
    <row r="67" spans="2:5" x14ac:dyDescent="0.15">
      <c r="B67" s="41" t="s">
        <v>74</v>
      </c>
      <c r="C67" s="45"/>
      <c r="D67" s="37">
        <v>6</v>
      </c>
      <c r="E67" s="36"/>
    </row>
    <row r="68" spans="2:5" ht="72" x14ac:dyDescent="0.15">
      <c r="B68" s="35" t="s">
        <v>75</v>
      </c>
      <c r="C68" s="36" t="s">
        <v>151</v>
      </c>
      <c r="D68" s="37"/>
      <c r="E68" s="36"/>
    </row>
    <row r="69" spans="2:5" ht="60" x14ac:dyDescent="0.15">
      <c r="B69" s="35" t="s">
        <v>76</v>
      </c>
      <c r="C69" s="36" t="s">
        <v>131</v>
      </c>
      <c r="D69" s="37"/>
      <c r="E69" s="36" t="s">
        <v>185</v>
      </c>
    </row>
    <row r="70" spans="2:5" ht="72" x14ac:dyDescent="0.15">
      <c r="B70" s="35" t="s">
        <v>77</v>
      </c>
      <c r="C70" s="36" t="s">
        <v>152</v>
      </c>
      <c r="D70" s="37"/>
      <c r="E70" s="36" t="s">
        <v>186</v>
      </c>
    </row>
    <row r="71" spans="2:5" ht="96" x14ac:dyDescent="0.15">
      <c r="B71" s="35" t="s">
        <v>78</v>
      </c>
      <c r="C71" s="36" t="s">
        <v>79</v>
      </c>
      <c r="D71" s="37"/>
      <c r="E71" s="36"/>
    </row>
    <row r="72" spans="2:5" x14ac:dyDescent="0.15">
      <c r="B72" s="41" t="s">
        <v>80</v>
      </c>
      <c r="C72" s="45"/>
      <c r="D72" s="37">
        <v>11</v>
      </c>
      <c r="E72" s="36"/>
    </row>
    <row r="73" spans="2:5" ht="156" x14ac:dyDescent="0.15">
      <c r="B73" s="35" t="s">
        <v>81</v>
      </c>
      <c r="C73" s="36" t="s">
        <v>163</v>
      </c>
      <c r="D73" s="37"/>
      <c r="E73" s="36" t="s">
        <v>187</v>
      </c>
    </row>
    <row r="74" spans="2:5" ht="60" x14ac:dyDescent="0.15">
      <c r="B74" s="35" t="s">
        <v>82</v>
      </c>
      <c r="C74" s="36" t="s">
        <v>153</v>
      </c>
      <c r="D74" s="37"/>
      <c r="E74" s="36"/>
    </row>
    <row r="75" spans="2:5" ht="63.6" x14ac:dyDescent="0.15">
      <c r="B75" s="35" t="s">
        <v>83</v>
      </c>
      <c r="C75" s="36" t="s">
        <v>84</v>
      </c>
      <c r="D75" s="37"/>
      <c r="E75" s="36"/>
    </row>
    <row r="76" spans="2:5" ht="180" x14ac:dyDescent="0.15">
      <c r="B76" s="35" t="s">
        <v>85</v>
      </c>
      <c r="C76" s="36" t="s">
        <v>86</v>
      </c>
      <c r="D76" s="37"/>
      <c r="E76" s="36"/>
    </row>
    <row r="77" spans="2:5" ht="96" x14ac:dyDescent="0.15">
      <c r="B77" s="38" t="s">
        <v>87</v>
      </c>
      <c r="C77" s="39" t="s">
        <v>88</v>
      </c>
      <c r="D77" s="47"/>
      <c r="E77" s="46" t="s">
        <v>188</v>
      </c>
    </row>
    <row r="78" spans="2:5" x14ac:dyDescent="0.15">
      <c r="B78" s="48" t="s">
        <v>89</v>
      </c>
      <c r="C78" s="49"/>
      <c r="D78" s="50"/>
      <c r="E78" s="51"/>
    </row>
    <row r="79" spans="2:5" x14ac:dyDescent="0.15">
      <c r="B79" s="41" t="s">
        <v>90</v>
      </c>
      <c r="C79" s="45"/>
      <c r="D79" s="37">
        <v>6</v>
      </c>
      <c r="E79" s="36"/>
    </row>
    <row r="80" spans="2:5" ht="72" x14ac:dyDescent="0.15">
      <c r="B80" s="35" t="s">
        <v>91</v>
      </c>
      <c r="C80" s="36" t="s">
        <v>154</v>
      </c>
      <c r="D80" s="37"/>
      <c r="E80" s="36" t="s">
        <v>189</v>
      </c>
    </row>
    <row r="81" spans="2:5" ht="51.6" x14ac:dyDescent="0.15">
      <c r="B81" s="35" t="s">
        <v>92</v>
      </c>
      <c r="C81" s="36" t="s">
        <v>93</v>
      </c>
      <c r="D81" s="37"/>
      <c r="E81" s="36" t="s">
        <v>190</v>
      </c>
    </row>
    <row r="82" spans="2:5" ht="120" x14ac:dyDescent="0.15">
      <c r="B82" s="35" t="s">
        <v>94</v>
      </c>
      <c r="C82" s="36" t="s">
        <v>155</v>
      </c>
      <c r="D82" s="37"/>
      <c r="E82" s="36"/>
    </row>
    <row r="83" spans="2:5" ht="84" x14ac:dyDescent="0.15">
      <c r="B83" s="35" t="s">
        <v>95</v>
      </c>
      <c r="C83" s="36" t="s">
        <v>156</v>
      </c>
      <c r="D83" s="37"/>
      <c r="E83" s="36"/>
    </row>
    <row r="84" spans="2:5" x14ac:dyDescent="0.15">
      <c r="B84" s="41" t="s">
        <v>96</v>
      </c>
      <c r="C84" s="45"/>
      <c r="D84" s="37">
        <v>5</v>
      </c>
      <c r="E84" s="36"/>
    </row>
    <row r="85" spans="2:5" ht="120" x14ac:dyDescent="0.15">
      <c r="B85" s="35" t="s">
        <v>172</v>
      </c>
      <c r="C85" s="36" t="s">
        <v>157</v>
      </c>
      <c r="D85" s="37"/>
      <c r="E85" s="36" t="s">
        <v>191</v>
      </c>
    </row>
    <row r="86" spans="2:5" ht="60" x14ac:dyDescent="0.15">
      <c r="B86" s="35" t="s">
        <v>97</v>
      </c>
      <c r="C86" s="36" t="s">
        <v>158</v>
      </c>
      <c r="D86" s="37"/>
      <c r="E86" s="36"/>
    </row>
    <row r="87" spans="2:5" ht="108" x14ac:dyDescent="0.15">
      <c r="B87" s="35" t="s">
        <v>98</v>
      </c>
      <c r="C87" s="36" t="s">
        <v>99</v>
      </c>
      <c r="D87" s="37"/>
      <c r="E87" s="36" t="s">
        <v>192</v>
      </c>
    </row>
    <row r="88" spans="2:5" ht="144" x14ac:dyDescent="0.15">
      <c r="B88" s="35" t="s">
        <v>100</v>
      </c>
      <c r="C88" s="36" t="s">
        <v>159</v>
      </c>
      <c r="D88" s="37"/>
      <c r="E88" s="36"/>
    </row>
    <row r="89" spans="2:5" ht="84" x14ac:dyDescent="0.15">
      <c r="B89" s="35" t="s">
        <v>101</v>
      </c>
      <c r="C89" s="36" t="s">
        <v>160</v>
      </c>
      <c r="D89" s="37"/>
      <c r="E89" s="36"/>
    </row>
    <row r="90" spans="2:5" ht="60" x14ac:dyDescent="0.15">
      <c r="B90" s="52" t="s">
        <v>102</v>
      </c>
      <c r="C90" s="53" t="s">
        <v>103</v>
      </c>
      <c r="D90" s="54">
        <v>2</v>
      </c>
      <c r="E90" s="53"/>
    </row>
    <row r="91" spans="2:5" x14ac:dyDescent="0.15">
      <c r="B91" s="17" t="s">
        <v>4</v>
      </c>
      <c r="C91" s="26"/>
      <c r="D91" s="27">
        <f>SUM(D7:D90)</f>
        <v>120</v>
      </c>
      <c r="E91" s="26"/>
    </row>
    <row r="92" spans="2:5" x14ac:dyDescent="0.15">
      <c r="B92" s="18"/>
      <c r="C92" s="3"/>
      <c r="D92" s="2"/>
      <c r="E92" s="3"/>
    </row>
    <row r="93" spans="2:5" x14ac:dyDescent="0.15">
      <c r="B93" s="19" t="s">
        <v>198</v>
      </c>
      <c r="C93" s="3"/>
      <c r="D93" s="2"/>
      <c r="E93" s="3"/>
    </row>
    <row r="94" spans="2:5" x14ac:dyDescent="0.15">
      <c r="B94" s="19" t="s">
        <v>5</v>
      </c>
      <c r="C94" s="3"/>
      <c r="D94" s="2"/>
      <c r="E94" s="3"/>
    </row>
  </sheetData>
  <phoneticPr fontId="7"/>
  <pageMargins left="0.59055118110236227" right="0.59055118110236227" top="0.78740157480314965" bottom="0.59055118110236227" header="0.39370078740157483" footer="0.39370078740157483"/>
  <pageSetup paperSize="9" orientation="portrait" r:id="rId1"/>
  <headerFooter alignWithMargins="0">
    <oddHeader xml:space="preserve">&amp;R教授用資料   </oddHeader>
  </headerFooter>
  <rowBreaks count="6" manualBreakCount="6">
    <brk id="27" max="4" man="1"/>
    <brk id="33" max="16383" man="1"/>
    <brk id="42" max="16383" man="1"/>
    <brk id="53" max="4" man="1"/>
    <brk id="62"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●物理（104-902_104-903） </vt:lpstr>
      <vt:lpstr>'●物理（104-902_104-903）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数研出版株式会社</dc:creator>
  <cp:keywords/>
  <dc:description/>
  <cp:lastPrinted>2026-04-03T07:24:49Z</cp:lastPrinted>
  <dcterms:created xsi:type="dcterms:W3CDTF">2017-04-30T15:00:00Z</dcterms:created>
  <dcterms:modified xsi:type="dcterms:W3CDTF">2026-04-07T06:57:45Z</dcterms:modified>
  <cp:category/>
</cp:coreProperties>
</file>