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C:\Users\東島祐真\Desktop\main\01-担当本\02-TM\2022-(キ)物基礎TM・(キ)編物基礎TM\30-TMデータ\01-学習指導計画例\"/>
    </mc:Choice>
  </mc:AlternateContent>
  <xr:revisionPtr revIDLastSave="0" documentId="13_ncr:1_{D472BE82-14E1-4BAB-985E-FB736A75BDBC}" xr6:coauthVersionLast="47" xr6:coauthVersionMax="47" xr10:uidLastSave="{00000000-0000-0000-0000-000000000000}"/>
  <bookViews>
    <workbookView xWindow="225" yWindow="75" windowWidth="20070" windowHeight="10395" tabRatio="767" xr2:uid="{00000000-000D-0000-FFFF-FFFF00000000}"/>
  </bookViews>
  <sheets>
    <sheet name="●物理基礎（707） " sheetId="5" r:id="rId1"/>
  </sheets>
  <definedNames>
    <definedName name="_xlnm.Print_Titles" localSheetId="0">'●物理基礎（707） '!$5:$6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52" i="5" l="1"/>
</calcChain>
</file>

<file path=xl/sharedStrings.xml><?xml version="1.0" encoding="utf-8"?>
<sst xmlns="http://schemas.openxmlformats.org/spreadsheetml/2006/main" count="104" uniqueCount="104">
  <si>
    <t>使用教科書</t>
    <rPh sb="0" eb="2">
      <t>シヨウ</t>
    </rPh>
    <rPh sb="2" eb="5">
      <t>キョウカショ</t>
    </rPh>
    <phoneticPr fontId="1"/>
  </si>
  <si>
    <t>学習内容</t>
    <rPh sb="0" eb="2">
      <t>ガクシュウ</t>
    </rPh>
    <rPh sb="2" eb="4">
      <t>ナイヨウ</t>
    </rPh>
    <phoneticPr fontId="1"/>
  </si>
  <si>
    <t>配当
時間</t>
    <rPh sb="0" eb="2">
      <t>ハイトウ</t>
    </rPh>
    <rPh sb="3" eb="5">
      <t>ジカン</t>
    </rPh>
    <phoneticPr fontId="1"/>
  </si>
  <si>
    <t>備考（実験や指導上の留意点）</t>
    <rPh sb="0" eb="2">
      <t>ビコウ</t>
    </rPh>
    <rPh sb="3" eb="5">
      <t>ジッケン</t>
    </rPh>
    <rPh sb="6" eb="8">
      <t>シドウ</t>
    </rPh>
    <rPh sb="8" eb="9">
      <t>ジョウ</t>
    </rPh>
    <rPh sb="10" eb="13">
      <t>リュウイテン</t>
    </rPh>
    <phoneticPr fontId="1"/>
  </si>
  <si>
    <t>合計</t>
    <rPh sb="0" eb="2">
      <t>ゴウケイ</t>
    </rPh>
    <phoneticPr fontId="1"/>
  </si>
  <si>
    <t>この学習指導計画は一例です。標準の2単位は70時間ですが，学校行事などを考慮し，60時間で配当してあります。</t>
    <phoneticPr fontId="1"/>
  </si>
  <si>
    <t>適宜配当時間を増減して，学校の実情に合った指導計画にして下さい。</t>
    <phoneticPr fontId="1"/>
  </si>
  <si>
    <t>教授用資料－学習指導計画（例）</t>
    <rPh sb="6" eb="8">
      <t>ガクシュウ</t>
    </rPh>
    <rPh sb="8" eb="10">
      <t>シドウ</t>
    </rPh>
    <rPh sb="10" eb="12">
      <t>ケイカク</t>
    </rPh>
    <rPh sb="13" eb="14">
      <t>レイ</t>
    </rPh>
    <phoneticPr fontId="1"/>
  </si>
  <si>
    <t>学習のねらい</t>
    <rPh sb="0" eb="2">
      <t>ガクシュウ</t>
    </rPh>
    <phoneticPr fontId="1"/>
  </si>
  <si>
    <t>物理量の扱い方</t>
    <rPh sb="0" eb="2">
      <t>ブツリ</t>
    </rPh>
    <rPh sb="2" eb="3">
      <t>リョウ</t>
    </rPh>
    <rPh sb="4" eb="5">
      <t>アツカ</t>
    </rPh>
    <rPh sb="6" eb="7">
      <t>カタ</t>
    </rPh>
    <phoneticPr fontId="2"/>
  </si>
  <si>
    <t>第1編　運動とエネルギー</t>
    <rPh sb="0" eb="1">
      <t>ダイ</t>
    </rPh>
    <rPh sb="2" eb="3">
      <t>ヘン</t>
    </rPh>
    <rPh sb="4" eb="6">
      <t>ウンドウ</t>
    </rPh>
    <phoneticPr fontId="2"/>
  </si>
  <si>
    <t>　第1章　運動の表し方</t>
    <phoneticPr fontId="7"/>
  </si>
  <si>
    <t>数研出版 『物理基礎』</t>
    <rPh sb="0" eb="2">
      <t>スウケン</t>
    </rPh>
    <rPh sb="2" eb="4">
      <t>シュッパン</t>
    </rPh>
    <rPh sb="6" eb="8">
      <t>ブツリ</t>
    </rPh>
    <rPh sb="8" eb="10">
      <t>キソ</t>
    </rPh>
    <phoneticPr fontId="1"/>
  </si>
  <si>
    <t>科目名：物理基礎</t>
    <phoneticPr fontId="7"/>
  </si>
  <si>
    <t>　第2章　運動の法則</t>
    <phoneticPr fontId="7"/>
  </si>
  <si>
    <t>　3．運動の法則</t>
    <phoneticPr fontId="7"/>
  </si>
  <si>
    <t>　第3章　仕事と力学的エネルギー</t>
    <phoneticPr fontId="7"/>
  </si>
  <si>
    <t>　1．仕事</t>
    <phoneticPr fontId="7"/>
  </si>
  <si>
    <t>　3．位置エネルギー</t>
    <phoneticPr fontId="7"/>
  </si>
  <si>
    <t>第2編　熱</t>
    <rPh sb="0" eb="1">
      <t>ダイ</t>
    </rPh>
    <rPh sb="2" eb="3">
      <t>ヘン</t>
    </rPh>
    <rPh sb="4" eb="5">
      <t>ネツ</t>
    </rPh>
    <phoneticPr fontId="2"/>
  </si>
  <si>
    <t>　第1章　熱とエネルギー</t>
    <phoneticPr fontId="7"/>
  </si>
  <si>
    <t>　1．熱と物質の状態</t>
    <phoneticPr fontId="7"/>
  </si>
  <si>
    <t>第3編　波</t>
    <rPh sb="0" eb="1">
      <t>ダイ</t>
    </rPh>
    <rPh sb="2" eb="3">
      <t>ヘン</t>
    </rPh>
    <phoneticPr fontId="2"/>
  </si>
  <si>
    <t>　第1章　波の性質</t>
    <phoneticPr fontId="7"/>
  </si>
  <si>
    <t>　1．波と媒質の運動</t>
    <phoneticPr fontId="7"/>
  </si>
  <si>
    <t>　第2章　音</t>
    <phoneticPr fontId="7"/>
  </si>
  <si>
    <t>　1．音の性質</t>
    <phoneticPr fontId="7"/>
  </si>
  <si>
    <t>　第1章　物質と電気</t>
    <phoneticPr fontId="7"/>
  </si>
  <si>
    <t>　1．電気の性質</t>
    <phoneticPr fontId="7"/>
  </si>
  <si>
    <t>　2．電流と電気抵抗</t>
    <phoneticPr fontId="7"/>
  </si>
  <si>
    <t>　第2章　磁場と交流</t>
    <phoneticPr fontId="7"/>
  </si>
  <si>
    <t>　1．電流と磁場</t>
    <phoneticPr fontId="7"/>
  </si>
  <si>
    <t>第5編　物理学と社会</t>
    <rPh sb="0" eb="1">
      <t>ダイ</t>
    </rPh>
    <rPh sb="2" eb="3">
      <t>ヘン</t>
    </rPh>
    <phoneticPr fontId="2"/>
  </si>
  <si>
    <t>　第1章　エネルギーの利用</t>
    <phoneticPr fontId="7"/>
  </si>
  <si>
    <t>　1．エネルギーの移り変わり</t>
    <phoneticPr fontId="7"/>
  </si>
  <si>
    <t>　2．エネルギー資源と発電</t>
    <phoneticPr fontId="7"/>
  </si>
  <si>
    <t>物理学が拓く世界</t>
    <rPh sb="0" eb="3">
      <t>ブツリガク</t>
    </rPh>
    <rPh sb="4" eb="5">
      <t>ヒラ</t>
    </rPh>
    <rPh sb="6" eb="8">
      <t>セカイ</t>
    </rPh>
    <phoneticPr fontId="7"/>
  </si>
  <si>
    <t xml:space="preserve">のこぎりで木を切ると，分子の熱運動が活発になるということを生徒に視覚的にとらえさせ，熱がエネルギーの一形態であることを理解させる。気体の内部エネルギーは，温度が高いほど，また分子の数が多いほど大きくなることを理解させる。また，物体の内部エネルギーを変化させる方法は2種類あり，それは熱することと仕事をすることであること（熱力学第一法則）を理解させる。また，学習状況に応じて，「発展」で「気体の法則と気体の状態変化」を扱い，熱力学第一法則の気体への適用を考えさせる。
自然界のエネルギーの変換では不可逆変化が伴うことを示し，それに関連して熱機関の効率について理解させる。
</t>
    <phoneticPr fontId="7"/>
  </si>
  <si>
    <t xml:space="preserve">弦の振動は，弦の両端を節とする定在波であることを，観察をもとにして理解させる。気柱の固有振動は開端を腹，閉端を節とする定在波であることを把握させる。振動体にその固有振動の周期と等しい周期で変化する外力を加えると，振動体は大きく振動するようになる（共振・共鳴）ことを理解させる。
</t>
    <phoneticPr fontId="7"/>
  </si>
  <si>
    <t xml:space="preserve">電流の向きと大きさについてしっかりと理解させる。また，電圧・電流・電気抵抗の間には，オームの法則が成りたつことも理解させ，抵抗率についても指導する。抵抗の接続においては，直列・並列接続の特徴を理解させるのがポイントである。
</t>
    <phoneticPr fontId="7"/>
  </si>
  <si>
    <t xml:space="preserve">導体の両端に電圧を加えると，導体内にある自由電子は導体内に生じる電場により加速されて電流が生じ，加速された自由電子は導体中の陽イオンに衝突して運動エネルギーを陽イオンに与え，陽イオンの熱運動が激しくなって導体の温度が上がることを理解させる。またその際に発生する熱をジュール熱とよぶこと，および，発熱量が電流と電圧と時間の積で表されることを理解させる。電流がする仕事（電力量）ＷがIVt〔Ｊ〕に等しいことを理解させ，これが発生するジュール熱に等しいこと，および，電流が単位時間にする仕事率（電力）IV〔Ｗ〕について理解させる。
</t>
    <phoneticPr fontId="7"/>
  </si>
  <si>
    <t xml:space="preserve">磁石の性質を示し，磁力線の説明へと進める。直線電流が周囲につくる磁場，円形電流が円の中心につくる磁場，ソレノイドがその内部につくる磁場の向きについて理解させる。電流が磁場から受ける力について説明し，直流モーターのしくみを理解させる。コイル内に磁石を出し入れさせたときに，検流計の針が振れる電磁誘導の現象を理解させる。
</t>
    <phoneticPr fontId="7"/>
  </si>
  <si>
    <t>実験１　斜面を降下する台車の運動</t>
    <phoneticPr fontId="7"/>
  </si>
  <si>
    <t>実験4　力のつりあい
実験5　作用反作用の法則</t>
    <phoneticPr fontId="7"/>
  </si>
  <si>
    <t>実験6　台車に力を加えるときの運動</t>
    <phoneticPr fontId="7"/>
  </si>
  <si>
    <t>実験7　静止摩擦力</t>
    <phoneticPr fontId="7"/>
  </si>
  <si>
    <t>実験8　浮力の測定</t>
    <phoneticPr fontId="7"/>
  </si>
  <si>
    <t>実験9　重力による位置エネルギー</t>
    <phoneticPr fontId="7"/>
  </si>
  <si>
    <t>実験10　力学的エネルギー保存則
実験11　力学的エネルギー保存則の検証</t>
    <phoneticPr fontId="7"/>
  </si>
  <si>
    <t>実験12　ブラウン運動
実験13　比熱の測定</t>
    <phoneticPr fontId="7"/>
  </si>
  <si>
    <t>実験14　仕事による熱の発生</t>
    <phoneticPr fontId="7"/>
  </si>
  <si>
    <t>実験16　音の波形</t>
    <phoneticPr fontId="7"/>
  </si>
  <si>
    <t>実験15　横波と縦波の発生</t>
    <phoneticPr fontId="7"/>
  </si>
  <si>
    <t>実験17　弦の振動と音階の関係
実験18　気柱の振動と音階の関係
実験19　おんさの振動数の測定
実験20　振り子の共振</t>
    <phoneticPr fontId="7"/>
  </si>
  <si>
    <t xml:space="preserve">実験23　ジュールの法則
</t>
    <phoneticPr fontId="7"/>
  </si>
  <si>
    <t>実験24　赤外線の観察</t>
    <phoneticPr fontId="7"/>
  </si>
  <si>
    <t>実験25　手回し発電機</t>
    <phoneticPr fontId="7"/>
  </si>
  <si>
    <t>実験26　放射線の測定</t>
    <phoneticPr fontId="7"/>
  </si>
  <si>
    <t xml:space="preserve">　2．加速度
</t>
    <phoneticPr fontId="7"/>
  </si>
  <si>
    <t>　3．落体の運動</t>
    <phoneticPr fontId="7"/>
  </si>
  <si>
    <t xml:space="preserve">　2．力のつりあい
</t>
    <phoneticPr fontId="7"/>
  </si>
  <si>
    <t xml:space="preserve">　4．摩擦を受ける運動
</t>
    <phoneticPr fontId="7"/>
  </si>
  <si>
    <t xml:space="preserve">　5．液体や気体
　　　　から受ける力
</t>
    <phoneticPr fontId="7"/>
  </si>
  <si>
    <t xml:space="preserve">　2．運動エネルギー
</t>
    <phoneticPr fontId="7"/>
  </si>
  <si>
    <t xml:space="preserve">　4．力学的エネルギーの保存
</t>
    <phoneticPr fontId="7"/>
  </si>
  <si>
    <t xml:space="preserve">　2．波の伝わり方
</t>
    <phoneticPr fontId="7"/>
  </si>
  <si>
    <t xml:space="preserve">　3．電気とエネルギー
</t>
    <phoneticPr fontId="7"/>
  </si>
  <si>
    <t xml:space="preserve">　2．交流と電磁波
</t>
    <phoneticPr fontId="7"/>
  </si>
  <si>
    <t>　1．速度</t>
    <phoneticPr fontId="7"/>
  </si>
  <si>
    <t>　1．力とそのはたらき</t>
    <phoneticPr fontId="7"/>
  </si>
  <si>
    <t xml:space="preserve">　2．熱と仕事
</t>
    <phoneticPr fontId="7"/>
  </si>
  <si>
    <t>　2．正弦波の式</t>
    <rPh sb="3" eb="6">
      <t>セイゲンハ</t>
    </rPh>
    <rPh sb="7" eb="8">
      <t>シキ</t>
    </rPh>
    <phoneticPr fontId="1"/>
  </si>
  <si>
    <t xml:space="preserve">波源と観測者とが相対的に運動しているときには，観測者が受ける振動数は波源本来の振動数とは異なる。これは音波に限らず，水面波や光など，あらゆる波について起こる現象であることを理解させる。音源が動く場合には，観測者の運動に関係なく波長が変化することを理解させる。
</t>
    <rPh sb="0" eb="1">
      <t>ハ</t>
    </rPh>
    <rPh sb="1" eb="2">
      <t>ゲン</t>
    </rPh>
    <rPh sb="3" eb="6">
      <t>カンソクシャ</t>
    </rPh>
    <rPh sb="8" eb="11">
      <t>ソウタイテキ</t>
    </rPh>
    <rPh sb="12" eb="14">
      <t>ウンドウ</t>
    </rPh>
    <rPh sb="23" eb="26">
      <t>カンソクシャ</t>
    </rPh>
    <rPh sb="27" eb="28">
      <t>ウ</t>
    </rPh>
    <rPh sb="30" eb="33">
      <t>シンドウスウ</t>
    </rPh>
    <rPh sb="34" eb="35">
      <t>ハ</t>
    </rPh>
    <rPh sb="35" eb="36">
      <t>ゲン</t>
    </rPh>
    <rPh sb="36" eb="38">
      <t>ホンライ</t>
    </rPh>
    <rPh sb="39" eb="42">
      <t>シンドウスウ</t>
    </rPh>
    <rPh sb="44" eb="45">
      <t>コト</t>
    </rPh>
    <rPh sb="51" eb="53">
      <t>オンパ</t>
    </rPh>
    <rPh sb="54" eb="55">
      <t>カギ</t>
    </rPh>
    <rPh sb="58" eb="60">
      <t>スイメン</t>
    </rPh>
    <rPh sb="60" eb="61">
      <t>ハ</t>
    </rPh>
    <rPh sb="62" eb="63">
      <t>ヒカリ</t>
    </rPh>
    <rPh sb="70" eb="71">
      <t>ナミ</t>
    </rPh>
    <rPh sb="75" eb="76">
      <t>オ</t>
    </rPh>
    <rPh sb="78" eb="80">
      <t>ゲンショウ</t>
    </rPh>
    <rPh sb="86" eb="88">
      <t>リカイ</t>
    </rPh>
    <rPh sb="92" eb="94">
      <t>オンゲン</t>
    </rPh>
    <rPh sb="95" eb="96">
      <t>ウゴ</t>
    </rPh>
    <rPh sb="97" eb="99">
      <t>バアイ</t>
    </rPh>
    <rPh sb="102" eb="105">
      <t>カンソクシャ</t>
    </rPh>
    <rPh sb="106" eb="108">
      <t>ウンドウ</t>
    </rPh>
    <rPh sb="109" eb="111">
      <t>カンケイ</t>
    </rPh>
    <rPh sb="113" eb="115">
      <t>ハチョウ</t>
    </rPh>
    <rPh sb="116" eb="118">
      <t>ヘンカ</t>
    </rPh>
    <rPh sb="123" eb="125">
      <t>リカイ</t>
    </rPh>
    <phoneticPr fontId="1"/>
  </si>
  <si>
    <t xml:space="preserve">物理では，さまざまな現象を調べて，距離や時間などの物理量の間にある関係を数式で表したり，実験データの分析をしたりすることが必要となる。そのため，「物理基礎」の学習を始める前に，物理量の表し方やデータの扱い方を理解させる。
</t>
    <rPh sb="25" eb="27">
      <t>ブツリ</t>
    </rPh>
    <rPh sb="29" eb="30">
      <t>アイダ</t>
    </rPh>
    <phoneticPr fontId="7"/>
  </si>
  <si>
    <t>実験2　重力加速度の大きさgの測定
実験3　動く発射台からの投射（発展）</t>
    <phoneticPr fontId="7"/>
  </si>
  <si>
    <t xml:space="preserve">力は，物体の変形や運動状態の変化の原因となるものであり，向きと大きさをもったベクトル量であることを理解させる。地上にある質量ｍ〔ｋｇ〕の物体は，その運動状態によらず，ｍｇ〔Ｎ〕の大きさの重力がはたらいていることを理解させる。物体が面と接しているときには，面から垂直抗力や摩擦力がはたらくことを理解させる。弾性力についてはフックの法則とその式を扱い，特にばね定数の意味について理解させる。
</t>
    <phoneticPr fontId="7"/>
  </si>
  <si>
    <t xml:space="preserve">直線運動における加速度の定義を理解させる。その際，運動が同じでも数直線の正の向きの取り方により加速度の正，負が決められることを理解させる。等加速度直線運動における3つの式を理解させ，その具体的な運用に慣れさせる。また，学習状況に応じて，「発展」で「平面運動の加速度」についても扱う。
</t>
    <phoneticPr fontId="7"/>
  </si>
  <si>
    <t xml:space="preserve">どのようなときに静止摩擦力が生じるのか，また最大摩擦力の大きさが面の状態を表す静止摩擦係数と垂直抗力の積で表されることを理解させる。また，動摩擦力の大きさについても動摩擦係数と垂直抗力の積で表されることを理解させる。
</t>
    <phoneticPr fontId="7"/>
  </si>
  <si>
    <t xml:space="preserve">自由落下を例にとり，仕事と運動エネルギーの関係式を用いて，重力だけが仕事をするとき力学的エネルギー保存則が成りたっていることを理解させる。一般に，力学的エネルギー保存則は，物体にはたらく力が保存力だけのとき，あるいは保存力以外の力がはたらいていてもその力が物体に対して仕事をしないときに成りたつことを理解させる。逆に，物体に保存力以外の力がはたらくときには，その仕事だけ力学的エネルギーが変化することを理解させる。
</t>
    <phoneticPr fontId="7"/>
  </si>
  <si>
    <t xml:space="preserve">静電気の発生では，冬の乾燥した時期に静電気によって，ピリッと感電した経験をもつ生徒は多い。しかし静電気の性質を知っているかというとそうではない。そこでまず静電気現象の観察からはじめる。摩擦電気については，その発生の機構が十分に解明されていないので，深入りしないようにする。物体が帯電するしくみでは，帯電は電子の過不足から生じ，電気現象は電子が主役であることを認識させる。
</t>
    <phoneticPr fontId="7"/>
  </si>
  <si>
    <t xml:space="preserve">交流の電圧は時間的に変化し，その電圧の波形には最大値や0となる瞬間があることを理解させる。交流発電機のしくみを理解させる。変圧器は交流の電圧を変えていること，および，一次コイルと二次コイルの交流電圧の比は，一次コイルと二次コイルの巻数の比に等しいことを理解させる。電磁波には電波，赤外線，可視光線，紫外線，X線，γ線が含まれ，波の性質をもっていることを理解させる。
</t>
    <phoneticPr fontId="7"/>
  </si>
  <si>
    <t xml:space="preserve">スポーツ，防災，自動車のような身近な技術を題材に，「物理基礎」の学習内容との関連を理解させる。また，職業に就いている人の声を紹介し，将来の進路について考える一助となるようにする。
</t>
    <rPh sb="15" eb="17">
      <t>ミジカ</t>
    </rPh>
    <rPh sb="18" eb="20">
      <t>ギジュツ</t>
    </rPh>
    <rPh sb="21" eb="23">
      <t>ダイザイ</t>
    </rPh>
    <rPh sb="26" eb="28">
      <t>ブツリ</t>
    </rPh>
    <rPh sb="28" eb="30">
      <t>キソ</t>
    </rPh>
    <rPh sb="32" eb="36">
      <t>ガクシュウナイヨウ</t>
    </rPh>
    <rPh sb="38" eb="40">
      <t>カンレン</t>
    </rPh>
    <rPh sb="41" eb="43">
      <t>リカイ</t>
    </rPh>
    <phoneticPr fontId="7"/>
  </si>
  <si>
    <t xml:space="preserve">実験21　オームの法則
実験22　抵抗値の測定
</t>
    <phoneticPr fontId="7"/>
  </si>
  <si>
    <t xml:space="preserve">物体の速さが移動距離を経過時間でわったものであること，および，速さの単位を学ばせる。さらに，等速直線運動についてx－ｔ図とv－ｔ図の特徴と，そのグラフがもたらす情報を理解させる。速度が向きをもった量であることを理解させる。平均の速度を求められるようにし，瞬間の速度はきわめて短い時間の平均の速度であることをx－ｔ図を用いて理解させる。動いている物体から見た他の物体の速度が相対速度であることを示し，相対速度の式を理解させる。また，学習状況に応じて，「発展」で「平面上の速度の合成・速度の分解・速度の成分」，「平面上の相対速度」についても扱う。
</t>
    <phoneticPr fontId="7"/>
  </si>
  <si>
    <t xml:space="preserve">慣性の法則では，物体にはたらく力の合力が0であるとき，物体は等速直線運動（または静止）をし続けることを理解させる。運動方程式では，物体は力を受けると加速すること，また，生じる加速度の大きさは質量に反比例し，力の大きさに比例することを，実験をもとにして理解させる。1Ｎがどのように定義されたかを理解させる。物体は落下するときに加速度（重力加速度）を生じることから，運動方程式により，重力がはたらいていることがわかること，および，重力の大きさ，すなわち重さがｍｇ〔Ｎ〕であることを理解させる。いくつかの具体例を用いて，運動方程式の立て方を習得させる。
</t>
    <phoneticPr fontId="7"/>
  </si>
  <si>
    <t xml:space="preserve">液体や気体の中では物体は圧力を受けることや，圧力の式とその単位について理解させる。また，液体や気体中にある物体には浮力がはたらくこと，および，浮力の大きさについてアルキメデスの原理が成りたつことを理解させる。空気中を落下する物体には，空気抵抗がはたらくことを理解させる。また，学習状況に応じて，「発展」で「終端速度の式」についても扱う。
</t>
    <phoneticPr fontId="7"/>
  </si>
  <si>
    <t xml:space="preserve">仕事の定義を正確に把握させる。特に，物体の移動方向に垂直にはたらく力は仕事をしないこと，移動の向きと力の向きが逆のときは仕事は負になること，および，正・負の仕事の意味について具体的に理解させる。Ｆ－ｘ図の面積が仕事の大きさを表すことを理解させる。仕事の原理では，てこや動滑車の演示実験などを用いて，加える力の大きさが小さくなっても必要な仕事が一定であることを理解させる。単位時間にした仕事が仕事率であることを理解させる。また，仕事，仕事率の単位については混同しやすいのでしっかり理解させる。
</t>
    <phoneticPr fontId="7"/>
  </si>
  <si>
    <r>
      <t>運動エネルギーの式1/2×mv</t>
    </r>
    <r>
      <rPr>
        <vertAlign val="superscript"/>
        <sz val="10"/>
        <color theme="1"/>
        <rFont val="ＭＳ Ｐ明朝"/>
        <family val="1"/>
        <charset val="128"/>
      </rPr>
      <t>2</t>
    </r>
    <r>
      <rPr>
        <sz val="10"/>
        <color theme="1"/>
        <rFont val="ＭＳ Ｐ明朝"/>
        <family val="1"/>
        <charset val="128"/>
      </rPr>
      <t xml:space="preserve">を導けるようにする。また，物体の運動エネルギーの変化が物体にされた仕事に等しいこと，および，この関係が導かれる過程を理解させる。特にp.104(70)式の右辺の仕事は，力の種類（保存力，非保存力の種類）を問わないことを理解させる。
</t>
    </r>
    <phoneticPr fontId="7"/>
  </si>
  <si>
    <r>
      <t>高い所にある物体は他の物体に対して仕事をすることから，重力による位置エネルギーをもっていることを理解させる。また，「物体の運動エネルギーの変化は，物体にされた仕事に等しい」ことを用いて重力による位置エネルギーがｍｇｈ〔Ｊ〕であることを理解させ，さらに基準水平面のとり方により，正の場合と負の場合があることを理解させる。弾性力による位置エネルギーについては，1/2×kx</t>
    </r>
    <r>
      <rPr>
        <vertAlign val="superscript"/>
        <sz val="10"/>
        <color theme="1"/>
        <rFont val="ＭＳ Ｐ明朝"/>
        <family val="1"/>
        <charset val="128"/>
      </rPr>
      <t>2</t>
    </r>
    <r>
      <rPr>
        <sz val="10"/>
        <color theme="1"/>
        <rFont val="ＭＳ Ｐ明朝"/>
        <family val="1"/>
        <charset val="128"/>
      </rPr>
      <t xml:space="preserve">の式で表される過程を理解させるとともに，ばねが伸びているときも縮んでいるときも弾性力による位置エネルギーの値は正になり，負になることはない，すなわちばねが自然の長さのときが基準（0）であることを理解させる。保存力の説明の中で，基準点から考えている点まで物体を移動させるために必要な仕事が，移動経路が異なっても変わらないことから，考えている点での位置エネルギーが定義されることを理解させる。
</t>
    </r>
    <phoneticPr fontId="7"/>
  </si>
  <si>
    <t xml:space="preserve">波動とは，媒質の1点に起こった振動が，媒質中を少しずつ遅れて伝わっていく現象であることを理解させる。ばねにつり下げたおもりの周期的な往復運動が単振動であり，単振動の伝搬による波が正弦波であることを理解させる。波を表す要素は振幅，周期，振動数，波長そして波の伝わる速さである。また，媒質がどのような振動状態であるかを表す量である位相について扱い，同位相，逆位相についても理解させる。媒質の振動の方向に対して垂直な方向へ伝わる波形が横波，媒質の振動と同じ方向へ伝わる波形が縦波である。つる巻きばねを用いて観察させるとともに，図5，図11を用いて理解させる。
</t>
    <phoneticPr fontId="7"/>
  </si>
  <si>
    <t xml:space="preserve">波の重ねあわせの原理では，2つの波がある点に同時に達したときの変位は，2つの波が単独に達したときの変位の和であることを理解させる。一直線上で（波の）要素の等しい2つの波形が逆向きに進むと，重なりあって波形がどちらへも進行しない定在波ができる。この定在波の媒質は，場所によって振幅が異なることを理解させる。ウェーブマシンにパルスを送ったとき，自由端では位相は変わらず，山の入射波は山として反射されるが，固定端では位相が半波長ずれて，山は谷として反射されることを理解させる。また，学習状況に応じて，「発展」で「波の波面・波の干渉・波の反射と屈折・波の回折」を扱う。
</t>
    <phoneticPr fontId="7"/>
  </si>
  <si>
    <t xml:space="preserve">　2．発音体の
　　　　振動と共振・共鳴
</t>
    <phoneticPr fontId="7"/>
  </si>
  <si>
    <t xml:space="preserve">エネルギーには，力学的エネルギーや熱エネルギー，電気エネルギーのほかにもいろいろな種類のエネルギーがある。ここでは光エネルギー，化学エネルギー，核エネルギーとは何か，またそれらのエネルギーの具体的な利用について学習させる。また，あらゆる自然現象におけるエネルギーの変換では，それに関係した全てのエネルギーの和は一定に保たれることを理解させる。
</t>
    <phoneticPr fontId="7"/>
  </si>
  <si>
    <t>　1．剛体にはたらく
　　　　　　　　力のつりあい</t>
    <phoneticPr fontId="7"/>
  </si>
  <si>
    <t xml:space="preserve">波源が単振動をするとき，その振動が周囲の媒質に伝わると正弦波が生じることを理解させる。また，媒質に波が伝わる時間を考慮して，原点での単振動の式をもとにして正弦波の一般式をしっかりつくれるように指導する。
</t>
    <rPh sb="0" eb="2">
      <t>ハゲン</t>
    </rPh>
    <rPh sb="3" eb="6">
      <t>タンシンドウ</t>
    </rPh>
    <rPh sb="17" eb="19">
      <t>シュウイ</t>
    </rPh>
    <rPh sb="20" eb="22">
      <t>バイシツ</t>
    </rPh>
    <rPh sb="23" eb="24">
      <t>ツタ</t>
    </rPh>
    <rPh sb="27" eb="30">
      <t>セイゲンハ</t>
    </rPh>
    <rPh sb="31" eb="32">
      <t>ショウ</t>
    </rPh>
    <rPh sb="37" eb="39">
      <t>リカイ</t>
    </rPh>
    <rPh sb="62" eb="64">
      <t>ゲンテン</t>
    </rPh>
    <rPh sb="66" eb="69">
      <t>タンシンドウ</t>
    </rPh>
    <rPh sb="70" eb="71">
      <t>シキ</t>
    </rPh>
    <rPh sb="77" eb="80">
      <t>セイゲンハ</t>
    </rPh>
    <rPh sb="81" eb="83">
      <t>イッパン</t>
    </rPh>
    <rPh sb="83" eb="84">
      <t>シキ</t>
    </rPh>
    <rPh sb="96" eb="98">
      <t>シドウ</t>
    </rPh>
    <phoneticPr fontId="1"/>
  </si>
  <si>
    <t>第4編　電気</t>
    <rPh sb="0" eb="1">
      <t>ダイ</t>
    </rPh>
    <rPh sb="2" eb="3">
      <t>ヘン</t>
    </rPh>
    <rPh sb="4" eb="6">
      <t>デンキ</t>
    </rPh>
    <phoneticPr fontId="2"/>
  </si>
  <si>
    <t>本文補足（発展）</t>
    <rPh sb="0" eb="2">
      <t>ホンブン</t>
    </rPh>
    <rPh sb="2" eb="4">
      <t>ホソク</t>
    </rPh>
    <rPh sb="5" eb="7">
      <t>ハッテン</t>
    </rPh>
    <phoneticPr fontId="1"/>
  </si>
  <si>
    <t xml:space="preserve">重力のみを受けた物体の運動（落体の運動）は，加速度の大きさｇの等加速度直線運動であることに気づかせる。自由落下や鉛直投射などの式が書けるようにし，その運用に慣れさせる。水平投射は，水平方向の等速直線運動と，鉛直方向の自由落下とに分解して扱えることを理解させる。また，学習状況に応じて，「発展」で「水平投射の式」，「斜方投射」まで扱う。
</t>
    <rPh sb="84" eb="88">
      <t>スイヘイトウシャ</t>
    </rPh>
    <rPh sb="108" eb="112">
      <t>ジユウラッカ</t>
    </rPh>
    <phoneticPr fontId="7"/>
  </si>
  <si>
    <t xml:space="preserve">空間を伝わる音波は空気を媒質とする縦波である（真空中では音波は伝わらない）。音の高さ・大きさ・音色については，p.175のオシロスコープによる音波の波形図を用いて定性的に説明する。空気中を伝わる音の速さは，温度により異なる。p.176（9）式から，温度が高いほど音の速さは速くなる。うなりの現象を実験によって観察させ，その理由を理解させる。また，学習状況に応じて「音の屈折・音の回折・音の干渉」を扱い，音波の波としての諸性質を説明する。
</t>
    <phoneticPr fontId="7"/>
  </si>
  <si>
    <t xml:space="preserve">剛体にはたらく力の効果は，力の大きさと向きのほかに，作用線の位置により決まることを理解させる。また，剛体にはたらく力がつりあうためには，剛体が並進運動と回転運動をしないことに留意する。剛体にはたらく力の合力をさまざまな場合に応じて求められるようにし，偶力は2力をひとつにまとめることができない場合であることを理解させる。偶力のモーメントはどの点を軸としても同じ値になる。
</t>
    <rPh sb="57" eb="58">
      <t>チカラ</t>
    </rPh>
    <rPh sb="115" eb="116">
      <t>モト</t>
    </rPh>
    <phoneticPr fontId="1"/>
  </si>
  <si>
    <t xml:space="preserve">ブラウン運動の観察を通じて，熱運動について理解させる。温度は，原子や分子の熱運動の激しさを示すものであり，熱運動が停止するときの温度を0とする絶対温度について理解させる。絶対温度（K）とセルシウス温度（℃）との関係を与え，温度差に関してはどちらの単位を用いても同じであることを理解させる。熱の移動がエネルギーの移動であることを説明し，熱がエネルギーの一形態であることを理解させる。また，熱平衡，熱の移動，熱量，および，これらの関係についても理解させる。熱容量や比熱の定義を理解させたうえで，温度をΔＴ〔K〕変化させるのに必要な熱量を，熱容量や比熱を用いて表すことができるようにする。また，外部との熱のやりとりがない場合，熱量が保存されることを理解させる。
物質には，固体，液体，気体の3つの状態が存在し，いずれの状態でも熱運動があることを理解させる。また，多くの場合，温度が上がると物体の体積が大きくなることを理解させる。
</t>
    <phoneticPr fontId="7"/>
  </si>
  <si>
    <t>　3．音のドップラー効果</t>
    <rPh sb="3" eb="4">
      <t>オト</t>
    </rPh>
    <rPh sb="10" eb="12">
      <t>コウカ</t>
    </rPh>
    <phoneticPr fontId="1"/>
  </si>
  <si>
    <t xml:space="preserve">力はベクトル量であり，合成や分解ができることを理解させる。また，分解したときのx成分とy成分を求められるようにする。物体にいくつかの力がはたらくとき，これらのx成分，y成分のつりあいの式が立てられるようにする。作用反作用の法則を理解し，つりあう2力の関係と作用反作用の2力の関係との違いが分かるようにする。
＜ドリル＞で，物体にはたらく力が正しく見つけられるようにする。
</t>
    <phoneticPr fontId="7"/>
  </si>
  <si>
    <t xml:space="preserve">エネルギー資源には一次エネルギーと二次エネルギーがあること，そして二次エネルギーの一種である電気エネルギーを得るための発電の方法について，そのしくみと特徴を学習させる。特に，原子力発電を理解するために必要な知識である原子核，同位体，放射線，核反応，原子炉のしくみなどについて理解させる。
</t>
    <rPh sb="116" eb="119">
      <t>ホウシャセン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</si>
</sst>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ＭＳ Ｐ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0"/>
      <color indexed="10"/>
      <name val="ＭＳ Ｐ明朝"/>
      <family val="1"/>
      <charset val="128"/>
    </font>
    <font>
      <sz val="10"/>
      <color indexed="12"/>
      <name val="ＭＳ Ｐ明朝"/>
      <family val="1"/>
      <charset val="128"/>
    </font>
    <font>
      <sz val="6"/>
      <name val="ＭＳ Ｐ明朝"/>
      <family val="1"/>
      <charset val="128"/>
    </font>
    <font>
      <sz val="10"/>
      <color rgb="FF0070C0"/>
      <name val="ＭＳ Ｐ明朝"/>
      <family val="1"/>
      <charset val="128"/>
    </font>
    <font>
      <sz val="10"/>
      <color theme="1"/>
      <name val="ＭＳ Ｐ明朝"/>
      <family val="1"/>
      <charset val="128"/>
    </font>
    <font>
      <sz val="14"/>
      <name val="ＭＳ Ｐゴシック"/>
      <family val="3"/>
      <charset val="128"/>
      <scheme val="major"/>
    </font>
    <font>
      <vertAlign val="superscript"/>
      <sz val="10"/>
      <color theme="1"/>
      <name val="ＭＳ Ｐ明朝"/>
      <family val="1"/>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s>
  <cellStyleXfs count="4">
    <xf numFmtId="0" fontId="0" fillId="0" borderId="0">
      <alignment vertical="center"/>
    </xf>
    <xf numFmtId="0" fontId="2" fillId="0" borderId="0" applyNumberFormat="0" applyFill="0" applyBorder="0" applyProtection="0">
      <alignment vertical="top"/>
    </xf>
    <xf numFmtId="0" fontId="3" fillId="0" borderId="0" applyNumberFormat="0" applyFill="0" applyBorder="0" applyAlignment="0" applyProtection="0">
      <alignment vertical="center"/>
    </xf>
    <xf numFmtId="0" fontId="4" fillId="0" borderId="0" applyNumberFormat="0" applyFill="0" applyBorder="0" applyProtection="0">
      <alignment vertical="center"/>
    </xf>
  </cellStyleXfs>
  <cellXfs count="70">
    <xf numFmtId="0" fontId="0" fillId="0" borderId="0" xfId="0">
      <alignment vertical="center"/>
    </xf>
    <xf numFmtId="0" fontId="0" fillId="2" borderId="0" xfId="0" applyFill="1" applyAlignment="1">
      <alignment vertical="center" wrapText="1"/>
    </xf>
    <xf numFmtId="0" fontId="0" fillId="2" borderId="0" xfId="0" applyFill="1" applyAlignment="1">
      <alignment horizontal="center" vertical="center"/>
    </xf>
    <xf numFmtId="0" fontId="0" fillId="2" borderId="0" xfId="0" applyFill="1" applyAlignment="1">
      <alignment vertical="center"/>
    </xf>
    <xf numFmtId="0" fontId="2" fillId="2" borderId="0" xfId="1" applyFont="1" applyFill="1" applyAlignment="1">
      <alignment vertical="center"/>
    </xf>
    <xf numFmtId="0" fontId="0" fillId="2" borderId="1" xfId="0" applyFill="1" applyBorder="1" applyAlignment="1">
      <alignment horizontal="left" vertical="top" wrapText="1" indent="1"/>
    </xf>
    <xf numFmtId="0" fontId="0" fillId="2" borderId="3" xfId="0" applyFill="1" applyBorder="1" applyAlignment="1">
      <alignment vertical="top"/>
    </xf>
    <xf numFmtId="0" fontId="3" fillId="2" borderId="5"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shrinkToFit="1"/>
    </xf>
    <xf numFmtId="0" fontId="5" fillId="0" borderId="0" xfId="0" applyFont="1">
      <alignment vertical="center"/>
    </xf>
    <xf numFmtId="0" fontId="3" fillId="2" borderId="6" xfId="0" applyFont="1" applyFill="1" applyBorder="1" applyAlignment="1">
      <alignment vertical="center" wrapText="1"/>
    </xf>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wrapText="1" shrinkToFit="1"/>
    </xf>
    <xf numFmtId="0" fontId="5" fillId="2" borderId="0" xfId="0" applyFont="1" applyFill="1" applyAlignment="1">
      <alignment vertical="center"/>
    </xf>
    <xf numFmtId="0" fontId="6" fillId="0" borderId="0" xfId="0" applyFo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0" fillId="2" borderId="2" xfId="0" applyFill="1" applyBorder="1" applyAlignment="1">
      <alignment horizontal="left" vertical="top" wrapText="1" indent="1"/>
    </xf>
    <xf numFmtId="0" fontId="0" fillId="2" borderId="4" xfId="0" applyFill="1" applyBorder="1" applyAlignment="1">
      <alignment horizontal="left" vertical="top" wrapText="1" indent="1"/>
    </xf>
    <xf numFmtId="0" fontId="0" fillId="2" borderId="0" xfId="0" applyFill="1">
      <alignment vertical="center"/>
    </xf>
    <xf numFmtId="0" fontId="0" fillId="2" borderId="8" xfId="0" applyFill="1" applyBorder="1" applyAlignment="1">
      <alignment horizontal="left" vertical="top" wrapText="1"/>
    </xf>
    <xf numFmtId="0" fontId="0" fillId="2" borderId="0" xfId="0" applyFill="1" applyAlignment="1">
      <alignment horizontal="left" vertical="center"/>
    </xf>
    <xf numFmtId="0" fontId="0" fillId="2" borderId="0" xfId="0" applyFill="1" applyBorder="1" applyAlignment="1">
      <alignment horizontal="left" vertical="top"/>
    </xf>
    <xf numFmtId="0" fontId="0" fillId="0" borderId="0" xfId="0" applyAlignment="1">
      <alignment horizontal="left" vertical="center" wrapText="1"/>
    </xf>
    <xf numFmtId="0" fontId="0" fillId="2" borderId="9" xfId="0" applyFill="1" applyBorder="1" applyAlignment="1">
      <alignment horizontal="left" vertical="center"/>
    </xf>
    <xf numFmtId="0" fontId="0" fillId="2" borderId="6" xfId="0" applyFill="1" applyBorder="1" applyAlignment="1">
      <alignment horizontal="center" vertical="center"/>
    </xf>
    <xf numFmtId="0" fontId="0" fillId="2" borderId="10" xfId="0" applyFill="1" applyBorder="1" applyAlignment="1">
      <alignment vertical="center" wrapText="1"/>
    </xf>
    <xf numFmtId="0" fontId="0" fillId="2" borderId="0" xfId="0" applyFill="1" applyAlignment="1">
      <alignment horizontal="left" vertical="center" wrapText="1"/>
    </xf>
    <xf numFmtId="0" fontId="3" fillId="2" borderId="6" xfId="0" applyFont="1" applyFill="1" applyBorder="1" applyAlignment="1">
      <alignment horizontal="left" vertical="center" wrapText="1"/>
    </xf>
    <xf numFmtId="0" fontId="0" fillId="0" borderId="0" xfId="0" applyFill="1" applyAlignment="1">
      <alignment vertical="top"/>
    </xf>
    <xf numFmtId="0" fontId="0" fillId="0" borderId="0" xfId="0" applyAlignment="1">
      <alignment horizontal="left" vertical="top" wrapText="1"/>
    </xf>
    <xf numFmtId="0" fontId="8" fillId="2" borderId="1" xfId="0" applyFont="1" applyFill="1" applyBorder="1" applyAlignment="1">
      <alignment horizontal="left" vertical="top" wrapText="1"/>
    </xf>
    <xf numFmtId="0" fontId="8" fillId="2" borderId="0" xfId="0" applyFont="1" applyFill="1">
      <alignment vertical="center"/>
    </xf>
    <xf numFmtId="0" fontId="9" fillId="2" borderId="7" xfId="0" applyFont="1" applyFill="1" applyBorder="1" applyAlignment="1">
      <alignment vertical="top" wrapText="1"/>
    </xf>
    <xf numFmtId="0" fontId="9" fillId="2" borderId="1" xfId="0" applyFont="1" applyFill="1" applyBorder="1" applyAlignment="1">
      <alignment vertical="top" wrapText="1"/>
    </xf>
    <xf numFmtId="0" fontId="9" fillId="2" borderId="4" xfId="0" applyFont="1" applyFill="1" applyBorder="1" applyAlignment="1">
      <alignment vertical="top" wrapText="1"/>
    </xf>
    <xf numFmtId="0" fontId="9" fillId="2" borderId="7" xfId="0" applyFont="1" applyFill="1" applyBorder="1" applyAlignment="1">
      <alignment horizontal="center" vertical="top"/>
    </xf>
    <xf numFmtId="0" fontId="9" fillId="2" borderId="1" xfId="0" applyFont="1" applyFill="1" applyBorder="1" applyAlignment="1">
      <alignment vertical="top"/>
    </xf>
    <xf numFmtId="0" fontId="9" fillId="2" borderId="1" xfId="0" applyFont="1" applyFill="1" applyBorder="1" applyAlignment="1">
      <alignment horizontal="center" vertical="top"/>
    </xf>
    <xf numFmtId="0" fontId="9" fillId="2" borderId="0" xfId="0" applyFont="1" applyFill="1" applyAlignment="1">
      <alignment horizontal="center" vertical="center"/>
    </xf>
    <xf numFmtId="0" fontId="9" fillId="2" borderId="7" xfId="0" applyFont="1" applyFill="1" applyBorder="1" applyAlignment="1">
      <alignment horizontal="left" vertical="top" wrapText="1"/>
    </xf>
    <xf numFmtId="0" fontId="2" fillId="2" borderId="0" xfId="1" applyFont="1" applyFill="1" applyAlignment="1">
      <alignment horizontal="right" vertical="center" wrapText="1"/>
    </xf>
    <xf numFmtId="0" fontId="0" fillId="2" borderId="12" xfId="0" applyFill="1" applyBorder="1" applyAlignment="1">
      <alignment horizontal="left" vertical="top" wrapText="1" indent="1"/>
    </xf>
    <xf numFmtId="0" fontId="9" fillId="2" borderId="12" xfId="0" applyFont="1" applyFill="1" applyBorder="1" applyAlignment="1">
      <alignment vertical="top" wrapText="1"/>
    </xf>
    <xf numFmtId="0" fontId="9" fillId="2" borderId="12" xfId="0" applyFont="1" applyFill="1" applyBorder="1" applyAlignment="1">
      <alignment horizontal="center" vertical="top"/>
    </xf>
    <xf numFmtId="0" fontId="0" fillId="2" borderId="3" xfId="0" applyFill="1" applyBorder="1" applyAlignment="1">
      <alignment vertical="top" wrapText="1"/>
    </xf>
    <xf numFmtId="0" fontId="0" fillId="2" borderId="3" xfId="0" applyFill="1" applyBorder="1" applyAlignment="1">
      <alignment horizontal="center" vertical="top" wrapText="1"/>
    </xf>
    <xf numFmtId="0" fontId="0" fillId="2" borderId="13" xfId="0" applyFill="1" applyBorder="1" applyAlignment="1">
      <alignment horizontal="left" vertical="top" wrapText="1" indent="1"/>
    </xf>
    <xf numFmtId="0" fontId="0" fillId="2" borderId="2" xfId="0" applyFill="1" applyBorder="1" applyAlignment="1">
      <alignment vertical="top" wrapText="1"/>
    </xf>
    <xf numFmtId="0" fontId="0" fillId="2" borderId="2" xfId="0" applyFill="1" applyBorder="1" applyAlignment="1">
      <alignment horizontal="center" vertical="top" wrapText="1"/>
    </xf>
    <xf numFmtId="0" fontId="0" fillId="2" borderId="3" xfId="0" applyFill="1" applyBorder="1" applyAlignment="1">
      <alignment horizontal="left" vertical="top" wrapText="1" indent="1"/>
    </xf>
    <xf numFmtId="0" fontId="8" fillId="2" borderId="4" xfId="0" applyFont="1" applyFill="1" applyBorder="1" applyAlignment="1">
      <alignment horizontal="left" vertical="top" wrapText="1"/>
    </xf>
    <xf numFmtId="0" fontId="9" fillId="2" borderId="13" xfId="0" applyFont="1" applyFill="1" applyBorder="1" applyAlignment="1">
      <alignment vertical="top" wrapText="1"/>
    </xf>
    <xf numFmtId="0" fontId="9" fillId="2" borderId="13" xfId="0" applyFont="1" applyFill="1" applyBorder="1" applyAlignment="1">
      <alignment horizontal="center" vertical="top"/>
    </xf>
    <xf numFmtId="0" fontId="10" fillId="2" borderId="0" xfId="0" applyFont="1" applyFill="1" applyAlignment="1">
      <alignment horizontal="left" vertical="center"/>
    </xf>
    <xf numFmtId="0" fontId="0" fillId="2" borderId="4" xfId="0" applyFill="1" applyBorder="1" applyAlignment="1">
      <alignment vertical="top"/>
    </xf>
    <xf numFmtId="0" fontId="8" fillId="2" borderId="11" xfId="0" applyFont="1" applyFill="1" applyBorder="1" applyAlignment="1">
      <alignment horizontal="left" vertical="top" wrapText="1"/>
    </xf>
    <xf numFmtId="0" fontId="9" fillId="2" borderId="11" xfId="0" applyFont="1" applyFill="1" applyBorder="1" applyAlignment="1">
      <alignment vertical="top"/>
    </xf>
    <xf numFmtId="0" fontId="9" fillId="2" borderId="11" xfId="0" applyFont="1" applyFill="1" applyBorder="1" applyAlignment="1">
      <alignment vertical="top" wrapText="1"/>
    </xf>
    <xf numFmtId="0" fontId="0" fillId="2" borderId="5" xfId="0" applyFill="1" applyBorder="1" applyAlignment="1">
      <alignment horizontal="left" vertical="top" wrapText="1" indent="1"/>
    </xf>
    <xf numFmtId="0" fontId="9" fillId="2" borderId="5" xfId="0" applyFont="1" applyFill="1" applyBorder="1" applyAlignment="1">
      <alignment vertical="top" wrapText="1"/>
    </xf>
    <xf numFmtId="0" fontId="9" fillId="2" borderId="5" xfId="0" applyFont="1" applyFill="1" applyBorder="1" applyAlignment="1">
      <alignment horizontal="center" vertical="top"/>
    </xf>
    <xf numFmtId="0" fontId="0" fillId="2" borderId="12" xfId="0" applyFill="1" applyBorder="1" applyAlignment="1">
      <alignment vertical="top"/>
    </xf>
    <xf numFmtId="0" fontId="0" fillId="2" borderId="12" xfId="0" applyFill="1" applyBorder="1" applyAlignment="1">
      <alignment vertical="top" wrapText="1"/>
    </xf>
    <xf numFmtId="0" fontId="0" fillId="0" borderId="0" xfId="0" applyBorder="1" applyAlignment="1">
      <alignment vertical="top"/>
    </xf>
    <xf numFmtId="0" fontId="8" fillId="2" borderId="12" xfId="0" applyFont="1" applyFill="1" applyBorder="1" applyAlignment="1">
      <alignment horizontal="left" vertical="top" wrapText="1"/>
    </xf>
    <xf numFmtId="0" fontId="0" fillId="2" borderId="12" xfId="0" applyFill="1" applyBorder="1" applyAlignment="1">
      <alignment horizontal="center" vertical="top" wrapText="1"/>
    </xf>
    <xf numFmtId="0" fontId="0" fillId="2" borderId="7" xfId="0" applyFill="1" applyBorder="1" applyAlignment="1">
      <alignment horizontal="left" vertical="top" wrapText="1" indent="1"/>
    </xf>
  </cellXfs>
  <cellStyles count="4">
    <cellStyle name="タイトル" xfId="1" builtinId="15" customBuiltin="1"/>
    <cellStyle name="見出し(小)" xfId="2" xr:uid="{00000000-0005-0000-0000-000001000000}"/>
    <cellStyle name="見出し(中)" xfId="3" xr:uid="{00000000-0005-0000-0000-000002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E3F6-DE50-4B03-819E-9B1B273BCF5A}">
  <dimension ref="A1:H55"/>
  <sheetViews>
    <sheetView tabSelected="1" zoomScaleNormal="100" zoomScaleSheetLayoutView="100" workbookViewId="0">
      <pane ySplit="6" topLeftCell="A7" activePane="bottomLeft" state="frozen"/>
      <selection pane="bottomLeft" activeCell="B1" sqref="B1"/>
    </sheetView>
  </sheetViews>
  <sheetFormatPr defaultColWidth="8.140625" defaultRowHeight="12" x14ac:dyDescent="0.15"/>
  <cols>
    <col min="1" max="1" width="0.85546875" style="16" customWidth="1"/>
    <col min="2" max="2" width="27.7109375" style="16" customWidth="1"/>
    <col min="3" max="3" width="43.7109375" style="32" customWidth="1"/>
    <col min="4" max="4" width="4.7109375" style="18" customWidth="1"/>
    <col min="5" max="5" width="20.7109375" style="17" customWidth="1"/>
    <col min="6" max="18" width="10.7109375" style="16" customWidth="1"/>
    <col min="19" max="16384" width="8.140625" style="16"/>
  </cols>
  <sheetData>
    <row r="1" spans="1:8" customFormat="1" ht="17.25" x14ac:dyDescent="0.15">
      <c r="A1" s="3"/>
      <c r="B1" s="4" t="s">
        <v>7</v>
      </c>
      <c r="C1" s="32"/>
      <c r="D1" s="56" t="s">
        <v>13</v>
      </c>
      <c r="E1" s="43"/>
    </row>
    <row r="2" spans="1:8" customFormat="1" ht="12" customHeight="1" x14ac:dyDescent="0.15">
      <c r="A2" s="3"/>
      <c r="B2" s="14"/>
      <c r="C2" s="25"/>
      <c r="D2" s="2"/>
      <c r="E2" s="1"/>
    </row>
    <row r="3" spans="1:8" customFormat="1" x14ac:dyDescent="0.15">
      <c r="A3" s="3"/>
      <c r="B3" s="7" t="s">
        <v>0</v>
      </c>
      <c r="C3" s="26" t="s">
        <v>12</v>
      </c>
      <c r="D3" s="27"/>
      <c r="E3" s="28"/>
      <c r="F3" s="10"/>
    </row>
    <row r="4" spans="1:8" customFormat="1" ht="9" customHeight="1" x14ac:dyDescent="0.15">
      <c r="A4" s="3"/>
      <c r="B4" s="1"/>
      <c r="C4" s="29"/>
      <c r="D4" s="2"/>
      <c r="E4" s="1"/>
      <c r="F4" s="15"/>
    </row>
    <row r="5" spans="1:8" customFormat="1" ht="24" x14ac:dyDescent="0.15">
      <c r="A5" s="3"/>
      <c r="B5" s="7" t="s">
        <v>1</v>
      </c>
      <c r="C5" s="8" t="s">
        <v>8</v>
      </c>
      <c r="D5" s="9" t="s">
        <v>2</v>
      </c>
      <c r="E5" s="8" t="s">
        <v>3</v>
      </c>
    </row>
    <row r="6" spans="1:8" customFormat="1" ht="3" customHeight="1" x14ac:dyDescent="0.15">
      <c r="A6" s="3"/>
      <c r="B6" s="11"/>
      <c r="C6" s="30"/>
      <c r="D6" s="13"/>
      <c r="E6" s="12"/>
    </row>
    <row r="7" spans="1:8" ht="72" x14ac:dyDescent="0.15">
      <c r="B7" s="20" t="s">
        <v>9</v>
      </c>
      <c r="C7" s="42" t="s">
        <v>73</v>
      </c>
      <c r="D7" s="38">
        <v>1</v>
      </c>
      <c r="E7" s="35"/>
      <c r="F7" s="31"/>
    </row>
    <row r="8" spans="1:8" x14ac:dyDescent="0.15">
      <c r="B8" s="6" t="s">
        <v>10</v>
      </c>
      <c r="C8" s="33"/>
      <c r="D8" s="39"/>
      <c r="E8" s="36"/>
      <c r="F8" s="31"/>
    </row>
    <row r="9" spans="1:8" x14ac:dyDescent="0.15">
      <c r="B9" s="64" t="s">
        <v>11</v>
      </c>
      <c r="C9" s="53"/>
      <c r="D9" s="46">
        <v>8</v>
      </c>
      <c r="E9" s="37"/>
      <c r="F9" s="31"/>
    </row>
    <row r="10" spans="1:8" ht="156" x14ac:dyDescent="0.15">
      <c r="B10" s="44" t="s">
        <v>68</v>
      </c>
      <c r="C10" s="45" t="s">
        <v>83</v>
      </c>
      <c r="D10" s="46"/>
      <c r="E10" s="45"/>
      <c r="F10" s="31"/>
    </row>
    <row r="11" spans="1:8" ht="84" x14ac:dyDescent="0.15">
      <c r="B11" s="44" t="s">
        <v>58</v>
      </c>
      <c r="C11" s="45" t="s">
        <v>76</v>
      </c>
      <c r="D11" s="46"/>
      <c r="E11" s="45" t="s">
        <v>42</v>
      </c>
      <c r="F11" s="31"/>
      <c r="G11" s="66"/>
      <c r="H11" s="66"/>
    </row>
    <row r="12" spans="1:8" ht="108" x14ac:dyDescent="0.15">
      <c r="B12" s="49" t="s">
        <v>59</v>
      </c>
      <c r="C12" s="54" t="s">
        <v>97</v>
      </c>
      <c r="D12" s="55"/>
      <c r="E12" s="54" t="s">
        <v>74</v>
      </c>
      <c r="F12" s="31"/>
    </row>
    <row r="13" spans="1:8" x14ac:dyDescent="0.15">
      <c r="B13" s="64" t="s">
        <v>14</v>
      </c>
      <c r="C13" s="53"/>
      <c r="D13" s="46">
        <v>14</v>
      </c>
      <c r="E13" s="45"/>
      <c r="F13" s="31"/>
    </row>
    <row r="14" spans="1:8" ht="108" x14ac:dyDescent="0.15">
      <c r="B14" s="44" t="s">
        <v>69</v>
      </c>
      <c r="C14" s="45" t="s">
        <v>75</v>
      </c>
      <c r="D14" s="46"/>
      <c r="E14" s="45"/>
      <c r="F14" s="31"/>
    </row>
    <row r="15" spans="1:8" ht="120" x14ac:dyDescent="0.15">
      <c r="B15" s="44" t="s">
        <v>60</v>
      </c>
      <c r="C15" s="45" t="s">
        <v>102</v>
      </c>
      <c r="D15" s="46"/>
      <c r="E15" s="45" t="s">
        <v>43</v>
      </c>
      <c r="F15" s="31"/>
    </row>
    <row r="16" spans="1:8" ht="156" x14ac:dyDescent="0.15">
      <c r="B16" s="44" t="s">
        <v>15</v>
      </c>
      <c r="C16" s="45" t="s">
        <v>84</v>
      </c>
      <c r="D16" s="46"/>
      <c r="E16" s="45" t="s">
        <v>44</v>
      </c>
      <c r="F16" s="31"/>
    </row>
    <row r="17" spans="2:6" ht="72" x14ac:dyDescent="0.15">
      <c r="B17" s="44" t="s">
        <v>61</v>
      </c>
      <c r="C17" s="45" t="s">
        <v>77</v>
      </c>
      <c r="D17" s="46"/>
      <c r="E17" s="45" t="s">
        <v>45</v>
      </c>
      <c r="F17" s="31"/>
    </row>
    <row r="18" spans="2:6" ht="108" x14ac:dyDescent="0.15">
      <c r="B18" s="49" t="s">
        <v>62</v>
      </c>
      <c r="C18" s="54" t="s">
        <v>85</v>
      </c>
      <c r="D18" s="55"/>
      <c r="E18" s="54" t="s">
        <v>46</v>
      </c>
      <c r="F18" s="31"/>
    </row>
    <row r="19" spans="2:6" x14ac:dyDescent="0.15">
      <c r="B19" s="57" t="s">
        <v>16</v>
      </c>
      <c r="C19" s="67"/>
      <c r="D19" s="46">
        <v>9</v>
      </c>
      <c r="E19" s="45"/>
      <c r="F19" s="31"/>
    </row>
    <row r="20" spans="2:6" ht="144" x14ac:dyDescent="0.15">
      <c r="B20" s="44" t="s">
        <v>17</v>
      </c>
      <c r="C20" s="45" t="s">
        <v>86</v>
      </c>
      <c r="D20" s="46"/>
      <c r="E20" s="45"/>
      <c r="F20" s="31"/>
    </row>
    <row r="21" spans="2:6" ht="86.25" x14ac:dyDescent="0.15">
      <c r="B21" s="44" t="s">
        <v>63</v>
      </c>
      <c r="C21" s="45" t="s">
        <v>87</v>
      </c>
      <c r="D21" s="46"/>
      <c r="E21" s="45"/>
      <c r="F21" s="31"/>
    </row>
    <row r="22" spans="2:6" ht="206.25" x14ac:dyDescent="0.15">
      <c r="B22" s="44" t="s">
        <v>18</v>
      </c>
      <c r="C22" s="45" t="s">
        <v>88</v>
      </c>
      <c r="D22" s="46"/>
      <c r="E22" s="45" t="s">
        <v>47</v>
      </c>
      <c r="F22" s="31"/>
    </row>
    <row r="23" spans="2:6" ht="120" x14ac:dyDescent="0.15">
      <c r="B23" s="5" t="s">
        <v>64</v>
      </c>
      <c r="C23" s="36" t="s">
        <v>78</v>
      </c>
      <c r="D23" s="40"/>
      <c r="E23" s="36" t="s">
        <v>48</v>
      </c>
      <c r="F23" s="31"/>
    </row>
    <row r="24" spans="2:6" x14ac:dyDescent="0.15">
      <c r="B24" s="6" t="s">
        <v>19</v>
      </c>
      <c r="C24" s="58"/>
      <c r="D24" s="59"/>
      <c r="E24" s="60"/>
      <c r="F24" s="31"/>
    </row>
    <row r="25" spans="2:6" x14ac:dyDescent="0.15">
      <c r="B25" s="64" t="s">
        <v>20</v>
      </c>
      <c r="C25" s="67"/>
      <c r="D25" s="46">
        <v>7</v>
      </c>
      <c r="E25" s="45"/>
      <c r="F25" s="31"/>
    </row>
    <row r="26" spans="2:6" ht="240" x14ac:dyDescent="0.15">
      <c r="B26" s="44" t="s">
        <v>21</v>
      </c>
      <c r="C26" s="45" t="s">
        <v>100</v>
      </c>
      <c r="D26" s="46"/>
      <c r="E26" s="45" t="s">
        <v>49</v>
      </c>
      <c r="F26" s="31"/>
    </row>
    <row r="27" spans="2:6" ht="168" x14ac:dyDescent="0.15">
      <c r="B27" s="69" t="s">
        <v>70</v>
      </c>
      <c r="C27" s="35" t="s">
        <v>37</v>
      </c>
      <c r="D27" s="38"/>
      <c r="E27" s="35" t="s">
        <v>50</v>
      </c>
      <c r="F27" s="31"/>
    </row>
    <row r="28" spans="2:6" x14ac:dyDescent="0.15">
      <c r="B28" s="6" t="s">
        <v>22</v>
      </c>
      <c r="C28" s="58"/>
      <c r="D28" s="59"/>
      <c r="E28" s="60"/>
      <c r="F28" s="31"/>
    </row>
    <row r="29" spans="2:6" x14ac:dyDescent="0.15">
      <c r="B29" s="64" t="s">
        <v>23</v>
      </c>
      <c r="C29" s="67"/>
      <c r="D29" s="46">
        <v>6</v>
      </c>
      <c r="E29" s="45"/>
      <c r="F29" s="31"/>
    </row>
    <row r="30" spans="2:6" ht="156" x14ac:dyDescent="0.15">
      <c r="B30" s="44" t="s">
        <v>24</v>
      </c>
      <c r="C30" s="45" t="s">
        <v>89</v>
      </c>
      <c r="D30" s="46"/>
      <c r="E30" s="45" t="s">
        <v>52</v>
      </c>
      <c r="F30" s="31"/>
    </row>
    <row r="31" spans="2:6" ht="156" x14ac:dyDescent="0.15">
      <c r="B31" s="44" t="s">
        <v>65</v>
      </c>
      <c r="C31" s="45" t="s">
        <v>90</v>
      </c>
      <c r="D31" s="46"/>
      <c r="E31" s="45"/>
      <c r="F31" s="31"/>
    </row>
    <row r="32" spans="2:6" x14ac:dyDescent="0.15">
      <c r="B32" s="64" t="s">
        <v>25</v>
      </c>
      <c r="C32" s="67"/>
      <c r="D32" s="46">
        <v>5</v>
      </c>
      <c r="E32" s="45"/>
      <c r="F32" s="31"/>
    </row>
    <row r="33" spans="1:6" ht="120" x14ac:dyDescent="0.15">
      <c r="B33" s="44" t="s">
        <v>26</v>
      </c>
      <c r="C33" s="45" t="s">
        <v>98</v>
      </c>
      <c r="D33" s="46"/>
      <c r="E33" s="45" t="s">
        <v>51</v>
      </c>
      <c r="F33" s="31"/>
    </row>
    <row r="34" spans="1:6" ht="84" x14ac:dyDescent="0.15">
      <c r="B34" s="49" t="s">
        <v>91</v>
      </c>
      <c r="C34" s="54" t="s">
        <v>38</v>
      </c>
      <c r="D34" s="40"/>
      <c r="E34" s="36" t="s">
        <v>53</v>
      </c>
      <c r="F34" s="31"/>
    </row>
    <row r="35" spans="1:6" x14ac:dyDescent="0.15">
      <c r="B35" s="6" t="s">
        <v>95</v>
      </c>
      <c r="C35" s="58"/>
      <c r="D35" s="59"/>
      <c r="E35" s="60"/>
      <c r="F35" s="31"/>
    </row>
    <row r="36" spans="1:6" x14ac:dyDescent="0.15">
      <c r="B36" s="64" t="s">
        <v>27</v>
      </c>
      <c r="C36" s="67"/>
      <c r="D36" s="46">
        <v>4</v>
      </c>
      <c r="E36" s="45"/>
      <c r="F36" s="31"/>
    </row>
    <row r="37" spans="1:6" ht="108" x14ac:dyDescent="0.15">
      <c r="B37" s="44" t="s">
        <v>28</v>
      </c>
      <c r="C37" s="45" t="s">
        <v>79</v>
      </c>
      <c r="D37" s="46"/>
      <c r="E37" s="45"/>
      <c r="F37" s="31"/>
    </row>
    <row r="38" spans="1:6" ht="72" x14ac:dyDescent="0.15">
      <c r="B38" s="44" t="s">
        <v>29</v>
      </c>
      <c r="C38" s="45" t="s">
        <v>39</v>
      </c>
      <c r="D38" s="46"/>
      <c r="E38" s="45" t="s">
        <v>82</v>
      </c>
      <c r="F38" s="31"/>
    </row>
    <row r="39" spans="1:6" ht="144" x14ac:dyDescent="0.15">
      <c r="B39" s="5" t="s">
        <v>66</v>
      </c>
      <c r="C39" s="54" t="s">
        <v>40</v>
      </c>
      <c r="D39" s="40"/>
      <c r="E39" s="36" t="s">
        <v>54</v>
      </c>
      <c r="F39" s="31"/>
    </row>
    <row r="40" spans="1:6" x14ac:dyDescent="0.15">
      <c r="B40" s="64" t="s">
        <v>30</v>
      </c>
      <c r="C40" s="67"/>
      <c r="D40" s="46">
        <v>2</v>
      </c>
      <c r="E40" s="45"/>
      <c r="F40" s="31"/>
    </row>
    <row r="41" spans="1:6" ht="96" x14ac:dyDescent="0.15">
      <c r="B41" s="44" t="s">
        <v>31</v>
      </c>
      <c r="C41" s="45" t="s">
        <v>41</v>
      </c>
      <c r="D41" s="46"/>
      <c r="E41" s="45"/>
      <c r="F41" s="31"/>
    </row>
    <row r="42" spans="1:6" ht="108" x14ac:dyDescent="0.15">
      <c r="B42" s="49" t="s">
        <v>67</v>
      </c>
      <c r="C42" s="54" t="s">
        <v>80</v>
      </c>
      <c r="D42" s="40"/>
      <c r="E42" s="36" t="s">
        <v>55</v>
      </c>
      <c r="F42" s="31"/>
    </row>
    <row r="43" spans="1:6" x14ac:dyDescent="0.15">
      <c r="B43" s="6" t="s">
        <v>32</v>
      </c>
      <c r="C43" s="58"/>
      <c r="D43" s="59"/>
      <c r="E43" s="60"/>
      <c r="F43" s="31"/>
    </row>
    <row r="44" spans="1:6" x14ac:dyDescent="0.15">
      <c r="B44" s="64" t="s">
        <v>33</v>
      </c>
      <c r="C44" s="67"/>
      <c r="D44" s="46">
        <v>2</v>
      </c>
      <c r="E44" s="45"/>
      <c r="F44" s="31"/>
    </row>
    <row r="45" spans="1:6" ht="108" x14ac:dyDescent="0.15">
      <c r="B45" s="44" t="s">
        <v>34</v>
      </c>
      <c r="C45" s="45" t="s">
        <v>92</v>
      </c>
      <c r="D45" s="46"/>
      <c r="E45" s="45" t="s">
        <v>56</v>
      </c>
      <c r="F45" s="31"/>
    </row>
    <row r="46" spans="1:6" ht="96" x14ac:dyDescent="0.15">
      <c r="B46" s="5" t="s">
        <v>35</v>
      </c>
      <c r="C46" s="36" t="s">
        <v>103</v>
      </c>
      <c r="D46" s="40"/>
      <c r="E46" s="36" t="s">
        <v>57</v>
      </c>
      <c r="F46" s="31"/>
    </row>
    <row r="47" spans="1:6" ht="60" x14ac:dyDescent="0.15">
      <c r="B47" s="61" t="s">
        <v>36</v>
      </c>
      <c r="C47" s="62" t="s">
        <v>81</v>
      </c>
      <c r="D47" s="63">
        <v>2</v>
      </c>
      <c r="E47" s="62"/>
      <c r="F47" s="31"/>
    </row>
    <row r="48" spans="1:6" customFormat="1" x14ac:dyDescent="0.15">
      <c r="A48" s="21"/>
      <c r="B48" s="52" t="s">
        <v>96</v>
      </c>
      <c r="C48" s="47"/>
      <c r="D48" s="48">
        <v>0</v>
      </c>
      <c r="E48" s="47"/>
    </row>
    <row r="49" spans="1:5" customFormat="1" ht="108" x14ac:dyDescent="0.15">
      <c r="A49" s="21"/>
      <c r="B49" s="44" t="s">
        <v>93</v>
      </c>
      <c r="C49" s="65" t="s">
        <v>99</v>
      </c>
      <c r="D49" s="68"/>
      <c r="E49" s="65"/>
    </row>
    <row r="50" spans="1:5" customFormat="1" ht="72" x14ac:dyDescent="0.15">
      <c r="A50" s="21"/>
      <c r="B50" s="44" t="s">
        <v>71</v>
      </c>
      <c r="C50" s="65" t="s">
        <v>94</v>
      </c>
      <c r="D50" s="68"/>
      <c r="E50" s="65"/>
    </row>
    <row r="51" spans="1:5" customFormat="1" ht="84" x14ac:dyDescent="0.15">
      <c r="A51" s="21"/>
      <c r="B51" s="19" t="s">
        <v>101</v>
      </c>
      <c r="C51" s="50" t="s">
        <v>72</v>
      </c>
      <c r="D51" s="51"/>
      <c r="E51" s="50"/>
    </row>
    <row r="52" spans="1:5" x14ac:dyDescent="0.15">
      <c r="B52" s="22" t="s">
        <v>4</v>
      </c>
      <c r="C52" s="34"/>
      <c r="D52" s="41">
        <f>SUM(D7:D51)</f>
        <v>60</v>
      </c>
      <c r="E52" s="34"/>
    </row>
    <row r="53" spans="1:5" x14ac:dyDescent="0.15">
      <c r="B53" s="23"/>
      <c r="C53" s="21"/>
      <c r="D53" s="2"/>
      <c r="E53" s="21"/>
    </row>
    <row r="54" spans="1:5" x14ac:dyDescent="0.15">
      <c r="B54" s="24" t="s">
        <v>5</v>
      </c>
      <c r="C54" s="21"/>
      <c r="D54" s="2"/>
      <c r="E54" s="21"/>
    </row>
    <row r="55" spans="1:5" x14ac:dyDescent="0.15">
      <c r="B55" s="24" t="s">
        <v>6</v>
      </c>
      <c r="C55" s="21"/>
      <c r="D55" s="2"/>
      <c r="E55" s="21"/>
    </row>
  </sheetData>
  <phoneticPr fontId="7"/>
  <pageMargins left="0.59055118110236227" right="0.59055118110236227" top="0.78740157480314965" bottom="0.59055118110236227" header="0.39370078740157483" footer="0.39370078740157483"/>
  <pageSetup paperSize="9" orientation="portrait" r:id="rId1"/>
  <headerFooter alignWithMargins="0">
    <oddHeader xml:space="preserve">&amp;R教授用資料   </oddHeader>
  </headerFooter>
  <rowBreaks count="2" manualBreakCount="2">
    <brk id="27" max="16383" man="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●物理基礎（707） </vt:lpstr>
      <vt:lpstr>'●物理基礎（707） '!Print_Titles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数研出版株式会社</dc:creator>
  <cp:keywords/>
  <dc:description/>
  <cp:lastPrinted>2022-01-14T05:20:42Z</cp:lastPrinted>
  <dcterms:created xsi:type="dcterms:W3CDTF">2017-04-30T15:00:00Z</dcterms:created>
  <dcterms:modified xsi:type="dcterms:W3CDTF">2022-01-14T05:23:14Z</dcterms:modified>
  <cp:category/>
</cp:coreProperties>
</file>