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540" windowWidth="12525" windowHeight="6495" tabRatio="767" activeTab="0"/>
  </bookViews>
  <sheets>
    <sheet name="●生物基礎（317）" sheetId="1" r:id="rId1"/>
  </sheets>
  <definedNames>
    <definedName name="_xlnm.Print_Titles" localSheetId="0">'●生物基礎（317）'!$5:$6</definedName>
  </definedNames>
  <calcPr fullCalcOnLoad="1"/>
</workbook>
</file>

<file path=xl/sharedStrings.xml><?xml version="1.0" encoding="utf-8"?>
<sst xmlns="http://schemas.openxmlformats.org/spreadsheetml/2006/main" count="53" uniqueCount="53">
  <si>
    <t>使用教科書</t>
  </si>
  <si>
    <t>学習内容</t>
  </si>
  <si>
    <t>指導目標（学習のねらい）</t>
  </si>
  <si>
    <t>配当
時間</t>
  </si>
  <si>
    <t>備考（実験や指導上の留意点）</t>
  </si>
  <si>
    <t>序章</t>
  </si>
  <si>
    <t>科目名：生物基礎</t>
  </si>
  <si>
    <t>第1章　生物の特徴</t>
  </si>
  <si>
    <t>第2章　遺伝子とそのはたらき</t>
  </si>
  <si>
    <t>第5章　生態系とその保全</t>
  </si>
  <si>
    <t xml:space="preserve">2．エネルギーと代謝
生命活動とエネルギー，代謝と酵素
</t>
  </si>
  <si>
    <t xml:space="preserve">生物基礎で学習する内容の概要を把握させるとともに，探究活動とは何かについて理解させる。また，生物の学習において欠くことのできない顕微鏡の使い方をしっかり習得させる。
</t>
  </si>
  <si>
    <t>生物学を学習する上で重要な視点である生物の多様性と共通性について理解させる。生物は多様であること，多様な生物にも細胞構造をもつなど共通性があること，その共通性は共通の起源をもつことに由来することを学習する。さらに，酵素のはたらき，光合成と呼吸の学習を通して，生物が代謝によってエネルギーを取り出していることを学習する。</t>
  </si>
  <si>
    <r>
      <t>遺伝子の本体であるD</t>
    </r>
    <r>
      <rPr>
        <sz val="10"/>
        <rFont val="ＭＳ Ｐ明朝"/>
        <family val="1"/>
      </rPr>
      <t>NAについて，構造および遺伝情報はその塩基配列にあることを理解させる。次に転写と翻訳の概要から，生命現象において重要なタンパク質の合成について学習する。さらに，遺伝情報は正確に複製されて受け継がれること，それぞれの細胞ではすべての遺伝子が発現しているわけではないことについて学習する。</t>
    </r>
  </si>
  <si>
    <t>植生について，その構造や，遷移とそのしくみについて学習する。さらに，地球上にはさまざまなバイオームが見られること，どのようなバイオームが分布するかは主に気温と降水量によって決まることを，世界と日本のバイオームを取り上げて学習する。</t>
  </si>
  <si>
    <t>生態系の成り立ち，生態系における物質循環とエネルギーの流れについて学習する。その上で，生態系はそのバランスが保たれていること，人類は生態系のバランスに大きな影響を与えていることなどを，身近な例から地球レベルの環境問題までを取り上げながら学習し，自然環境を保全することが大切であることを理解させる。</t>
  </si>
  <si>
    <t>合計</t>
  </si>
  <si>
    <t>観察＆実験　種子の観察</t>
  </si>
  <si>
    <t>生命の探究</t>
  </si>
  <si>
    <t>顕微鏡の使い方と顕微鏡観察</t>
  </si>
  <si>
    <t>観察＆実験　真核細胞と原核細胞の観察
探究活動１．いろいろな生物の細胞
探究活動２．ヨーグルトをつくろう</t>
  </si>
  <si>
    <t>第3章　生物の体内環境とその維持</t>
  </si>
  <si>
    <t>観察＆実験　心臓の拍動数の測定</t>
  </si>
  <si>
    <t>観察＆実験　血球の食作用</t>
  </si>
  <si>
    <t>第4章　植生の多様性と分布</t>
  </si>
  <si>
    <t>観察＆実験　暖かさの指数によるバイオームの推測</t>
  </si>
  <si>
    <t>観察＆実験　ミミズのはたらき</t>
  </si>
  <si>
    <t>観察＆実験　カタラーゼのはたらき</t>
  </si>
  <si>
    <t>この学習指導計画は一例です。標準の2単位は70時間ですが，学校行事などを考慮し，60時間で配当してあります。</t>
  </si>
  <si>
    <t>適宜配当時間を増減して，学校の実情に合った指導計画にして下さい。</t>
  </si>
  <si>
    <t>数研出版 『改訂版　新編　生物基礎』</t>
  </si>
  <si>
    <t>1．生物の多様性と共通性
生物の多様性，生物の共通性，生物の多様性と共通性の由来，生物の共通構造-細胞</t>
  </si>
  <si>
    <t xml:space="preserve">3．光合成と呼吸
光合成，呼吸，光合成と呼吸によるエネルギーの流れ，ミトコンドリアと葉緑体の起源
</t>
  </si>
  <si>
    <r>
      <t>1．遺伝情報と</t>
    </r>
    <r>
      <rPr>
        <sz val="10"/>
        <rFont val="ＭＳ Ｐ明朝"/>
        <family val="1"/>
      </rPr>
      <t>DNA</t>
    </r>
    <r>
      <rPr>
        <sz val="10"/>
        <rFont val="ＭＳ Ｐ明朝"/>
        <family val="1"/>
      </rPr>
      <t xml:space="preserve">
遺伝情報を担う物質-</t>
    </r>
    <r>
      <rPr>
        <sz val="10"/>
        <rFont val="ＭＳ Ｐ明朝"/>
        <family val="1"/>
      </rPr>
      <t xml:space="preserve">DNA，DNAの構造
</t>
    </r>
  </si>
  <si>
    <t xml:space="preserve">2．遺伝情報の発現
遺伝情報とタンパク質，タンパク質の合成
</t>
  </si>
  <si>
    <r>
      <t>3．遺伝情報の分配
細胞の分裂とDNA</t>
    </r>
    <r>
      <rPr>
        <sz val="10"/>
        <rFont val="ＭＳ Ｐ明朝"/>
        <family val="1"/>
      </rPr>
      <t xml:space="preserve">，細胞分裂と遺伝情報の分配，細胞の分化と遺伝情報，遺伝子とゲノム
</t>
    </r>
  </si>
  <si>
    <t xml:space="preserve">1．体内環境としての体液
動物のからだと恒常性，脊椎動物の体液と循環，血液凝固
</t>
  </si>
  <si>
    <t xml:space="preserve">2．腎臓と肝臓による調節
腎臓と肝臓の役割，腎臓の構造とはたらき，肝臓の構造とはたらき
</t>
  </si>
  <si>
    <t xml:space="preserve">3．神経とホルモンによる調節
自律神経系と内分泌系，自律神経系による調節，内分泌系による調節，自律神経系と内分泌系による調節
</t>
  </si>
  <si>
    <t xml:space="preserve">4．免疫
からだを守るしくみ，自然免疫，適応免疫，免疫とさまざまな病気
</t>
  </si>
  <si>
    <t xml:space="preserve">1．植生とその成り立ち
植生，植生の構造
</t>
  </si>
  <si>
    <t xml:space="preserve">2．植生の移り変わり
植生の遷移，植生の再生
</t>
  </si>
  <si>
    <t>3．気候とバイオーム
気候とバイオーム，世界のバイオーム，日本のバイオーム</t>
  </si>
  <si>
    <t xml:space="preserve">1．生態系とその成り立ち
生態系の成り立ち，生物どうしのつながり
</t>
  </si>
  <si>
    <t xml:space="preserve">2．物質の循環とエネルギーの流れ
炭素の循環とエネルギーの流れ，窒素の循環
</t>
  </si>
  <si>
    <t xml:space="preserve">動物の体内の細胞にとって，体液は一種の環境（体内環境）であり，体内環境がいかにしてほぼ一定に保たれているのか，また体内ではどのようなしくみがはたらき，どのように調節が行われているのか，循環系・腎臓と肝臓・自律神経系と内分泌系，免疫について学習する。私たち自身のからだにかかわる内容についてできるだけ身近な話題を取り上げながら理解させる。
</t>
  </si>
  <si>
    <t>観察＆実験　体細胞分裂の間期の推定
観察＆実験　唾腺染色体とパフの観察</t>
  </si>
  <si>
    <r>
      <t>観察＆実験　D</t>
    </r>
    <r>
      <rPr>
        <sz val="10"/>
        <rFont val="ＭＳ Ｐ明朝"/>
        <family val="1"/>
      </rPr>
      <t>NAの抽出
探究活動３．DNA模型の作製</t>
    </r>
  </si>
  <si>
    <t>観察＆実験　動物の血液の観察
探究活動４．外液の濃度の細胞への影響
探究活動５．心臓のはたらきと酸素の運搬</t>
  </si>
  <si>
    <t>探究活動６．身近な植生と環境のかかわりの調査</t>
  </si>
  <si>
    <t>観察＆実験　身近な河川や湖沼の水質調査
探究活動７．身近な河川の水生生物調査</t>
  </si>
  <si>
    <t xml:space="preserve">3．生態系のバランスと保全
生態系のバランス，人間と生態系，生態系の保全
</t>
  </si>
  <si>
    <t>教授用資料－学習指導計画（例）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</si>
</sst>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10"/>
      <color indexed="12"/>
      <name val="ＭＳ Ｐ明朝"/>
      <family val="1"/>
    </font>
    <font>
      <sz val="6"/>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thin"/>
      <bottom style="thin"/>
    </border>
    <border>
      <left>
        <color indexed="63"/>
      </left>
      <right>
        <color indexed="63"/>
      </right>
      <top style="thin"/>
      <bottom style="thin"/>
    </border>
    <border>
      <left style="thin"/>
      <right style="thin"/>
      <top style="hair"/>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3" fillId="0" borderId="0" applyNumberFormat="0" applyFill="0" applyBorder="0" applyProtection="0">
      <alignment vertical="top"/>
    </xf>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3">
    <xf numFmtId="0" fontId="0" fillId="0" borderId="0" xfId="0" applyAlignment="1">
      <alignment vertical="center"/>
    </xf>
    <xf numFmtId="0" fontId="0" fillId="33" borderId="0" xfId="0" applyFill="1" applyAlignment="1">
      <alignment vertical="center" wrapText="1"/>
    </xf>
    <xf numFmtId="0" fontId="0" fillId="33" borderId="0" xfId="0" applyFill="1" applyAlignment="1">
      <alignment horizontal="center" vertical="center"/>
    </xf>
    <xf numFmtId="0" fontId="0" fillId="33" borderId="10" xfId="0" applyFill="1" applyBorder="1" applyAlignment="1">
      <alignment vertical="top" wrapText="1"/>
    </xf>
    <xf numFmtId="0" fontId="0" fillId="33" borderId="10" xfId="0" applyFill="1" applyBorder="1" applyAlignment="1">
      <alignment horizontal="center" vertical="top"/>
    </xf>
    <xf numFmtId="0" fontId="0" fillId="33" borderId="11" xfId="0" applyFill="1" applyBorder="1" applyAlignment="1">
      <alignment vertical="top" wrapText="1"/>
    </xf>
    <xf numFmtId="0" fontId="0" fillId="33" borderId="11" xfId="0" applyFill="1" applyBorder="1" applyAlignment="1">
      <alignment horizontal="center" vertical="top"/>
    </xf>
    <xf numFmtId="0" fontId="0" fillId="33" borderId="0" xfId="0" applyFill="1" applyAlignment="1">
      <alignment vertical="center"/>
    </xf>
    <xf numFmtId="0" fontId="3" fillId="33" borderId="0" xfId="39" applyFont="1" applyFill="1" applyAlignment="1">
      <alignment vertical="center"/>
    </xf>
    <xf numFmtId="0" fontId="0" fillId="33" borderId="10" xfId="0" applyFill="1" applyBorder="1" applyAlignment="1">
      <alignment horizontal="left" vertical="top" wrapText="1" indent="1"/>
    </xf>
    <xf numFmtId="0" fontId="0" fillId="33" borderId="12" xfId="0" applyFill="1" applyBorder="1" applyAlignment="1">
      <alignment vertical="top" wrapText="1"/>
    </xf>
    <xf numFmtId="0" fontId="0" fillId="33" borderId="12" xfId="0" applyFill="1" applyBorder="1" applyAlignment="1">
      <alignment horizontal="center" vertical="top"/>
    </xf>
    <xf numFmtId="0" fontId="0" fillId="33" borderId="13" xfId="0" applyFill="1" applyBorder="1" applyAlignment="1">
      <alignment vertical="top" wrapText="1"/>
    </xf>
    <xf numFmtId="0" fontId="0" fillId="33" borderId="13" xfId="0" applyFill="1" applyBorder="1" applyAlignment="1">
      <alignment horizontal="center" vertical="top"/>
    </xf>
    <xf numFmtId="0" fontId="0" fillId="33" borderId="12" xfId="0" applyFill="1" applyBorder="1" applyAlignment="1">
      <alignment horizontal="left" vertical="top" wrapText="1"/>
    </xf>
    <xf numFmtId="0" fontId="0" fillId="33" borderId="12" xfId="0" applyFill="1" applyBorder="1" applyAlignment="1">
      <alignment vertical="top"/>
    </xf>
    <xf numFmtId="0" fontId="4"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wrapText="1" shrinkToFit="1"/>
    </xf>
    <xf numFmtId="0" fontId="6" fillId="0" borderId="0" xfId="0" applyFont="1" applyAlignment="1">
      <alignment vertical="center"/>
    </xf>
    <xf numFmtId="0" fontId="4" fillId="33" borderId="15" xfId="0" applyFont="1" applyFill="1" applyBorder="1" applyAlignment="1">
      <alignment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center" vertical="center" wrapText="1" shrinkToFit="1"/>
    </xf>
    <xf numFmtId="0" fontId="6" fillId="33" borderId="0" xfId="0" applyFont="1" applyFill="1" applyAlignment="1">
      <alignment vertical="center"/>
    </xf>
    <xf numFmtId="0" fontId="7"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33" borderId="11" xfId="0" applyFill="1" applyBorder="1" applyAlignment="1">
      <alignment horizontal="left" vertical="top" wrapText="1" indent="1"/>
    </xf>
    <xf numFmtId="0" fontId="0" fillId="33" borderId="13" xfId="0" applyFill="1" applyBorder="1" applyAlignment="1">
      <alignment horizontal="left" vertical="top" wrapText="1" indent="1"/>
    </xf>
    <xf numFmtId="0" fontId="0" fillId="33" borderId="16" xfId="0" applyFill="1" applyBorder="1" applyAlignment="1">
      <alignment horizontal="left" vertical="top" wrapText="1"/>
    </xf>
    <xf numFmtId="0" fontId="0" fillId="33" borderId="10" xfId="0" applyFill="1" applyBorder="1" applyAlignment="1">
      <alignment horizontal="left" vertical="top" wrapText="1"/>
    </xf>
    <xf numFmtId="0" fontId="0" fillId="33" borderId="0" xfId="0" applyFill="1" applyAlignment="1">
      <alignment vertical="center"/>
    </xf>
    <xf numFmtId="0" fontId="0" fillId="33" borderId="17" xfId="0" applyFill="1" applyBorder="1" applyAlignment="1">
      <alignment horizontal="left" vertical="top" wrapText="1"/>
    </xf>
    <xf numFmtId="0" fontId="0" fillId="33" borderId="0" xfId="0" applyFill="1" applyAlignment="1">
      <alignment horizontal="left" vertical="center"/>
    </xf>
    <xf numFmtId="0" fontId="0" fillId="33" borderId="0" xfId="0" applyFill="1" applyBorder="1" applyAlignment="1">
      <alignment horizontal="left" vertical="top"/>
    </xf>
    <xf numFmtId="0" fontId="3" fillId="33" borderId="0" xfId="39" applyFont="1" applyFill="1" applyAlignment="1">
      <alignment horizontal="left" vertical="center" wrapText="1"/>
    </xf>
    <xf numFmtId="0" fontId="0" fillId="0" borderId="0" xfId="0" applyAlignment="1">
      <alignment horizontal="left" vertical="center" wrapText="1"/>
    </xf>
    <xf numFmtId="0" fontId="0" fillId="33" borderId="18" xfId="0" applyFill="1" applyBorder="1" applyAlignment="1">
      <alignment horizontal="left" vertical="center"/>
    </xf>
    <xf numFmtId="0" fontId="0" fillId="33" borderId="15" xfId="0" applyFill="1" applyBorder="1" applyAlignment="1">
      <alignment horizontal="center" vertical="center"/>
    </xf>
    <xf numFmtId="0" fontId="0" fillId="33" borderId="19" xfId="0" applyFill="1" applyBorder="1" applyAlignment="1">
      <alignment vertical="center" wrapText="1"/>
    </xf>
    <xf numFmtId="0" fontId="0" fillId="33" borderId="0" xfId="0" applyFill="1" applyAlignment="1">
      <alignment horizontal="left" vertical="center" wrapText="1"/>
    </xf>
    <xf numFmtId="0" fontId="4" fillId="33" borderId="15" xfId="0" applyFont="1" applyFill="1" applyBorder="1" applyAlignment="1">
      <alignment horizontal="left" vertical="center" wrapText="1"/>
    </xf>
    <xf numFmtId="0" fontId="0" fillId="33" borderId="20" xfId="0" applyFill="1" applyBorder="1" applyAlignment="1">
      <alignment vertical="top"/>
    </xf>
    <xf numFmtId="0" fontId="0" fillId="33" borderId="20" xfId="0" applyFill="1" applyBorder="1" applyAlignment="1">
      <alignment horizontal="left" vertical="top" wrapText="1"/>
    </xf>
    <xf numFmtId="0" fontId="0" fillId="33" borderId="20" xfId="0" applyFill="1" applyBorder="1" applyAlignment="1">
      <alignment horizontal="center" vertical="top"/>
    </xf>
    <xf numFmtId="0" fontId="0" fillId="33" borderId="20" xfId="0" applyFill="1" applyBorder="1" applyAlignment="1">
      <alignment vertical="top" wrapText="1"/>
    </xf>
    <xf numFmtId="0" fontId="0" fillId="0" borderId="0" xfId="0" applyFill="1" applyAlignment="1">
      <alignment vertical="top"/>
    </xf>
    <xf numFmtId="0" fontId="0" fillId="33" borderId="16" xfId="0" applyFill="1" applyBorder="1" applyAlignment="1">
      <alignment horizontal="left" vertical="top"/>
    </xf>
    <xf numFmtId="0" fontId="0" fillId="33" borderId="16" xfId="0" applyFill="1" applyBorder="1" applyAlignment="1">
      <alignment horizontal="center" vertical="top"/>
    </xf>
    <xf numFmtId="0" fontId="0" fillId="33" borderId="16" xfId="0" applyFill="1" applyBorder="1" applyAlignment="1">
      <alignment vertical="top" wrapText="1"/>
    </xf>
    <xf numFmtId="0" fontId="0" fillId="33" borderId="10" xfId="0" applyFill="1" applyBorder="1" applyAlignment="1">
      <alignment vertical="top"/>
    </xf>
    <xf numFmtId="0" fontId="0" fillId="33" borderId="10" xfId="0" applyFont="1" applyFill="1" applyBorder="1" applyAlignment="1">
      <alignment vertical="top" wrapText="1"/>
    </xf>
    <xf numFmtId="0" fontId="0" fillId="33" borderId="13" xfId="0" applyFont="1" applyFill="1" applyBorder="1" applyAlignment="1">
      <alignment horizontal="center" vertical="top"/>
    </xf>
    <xf numFmtId="0" fontId="0" fillId="33" borderId="10" xfId="0" applyFont="1" applyFill="1" applyBorder="1" applyAlignment="1">
      <alignment horizontal="center" vertical="top"/>
    </xf>
    <xf numFmtId="0" fontId="0" fillId="33" borderId="11" xfId="0" applyFont="1" applyFill="1" applyBorder="1" applyAlignment="1">
      <alignment horizontal="center" vertical="top"/>
    </xf>
    <xf numFmtId="0" fontId="0" fillId="33" borderId="11" xfId="0" applyFont="1" applyFill="1" applyBorder="1" applyAlignment="1">
      <alignment vertical="top" wrapText="1"/>
    </xf>
    <xf numFmtId="0" fontId="0" fillId="33" borderId="12" xfId="0" applyFill="1" applyBorder="1" applyAlignment="1">
      <alignment horizontal="left" vertical="top"/>
    </xf>
    <xf numFmtId="0" fontId="0" fillId="0" borderId="0" xfId="0" applyAlignment="1">
      <alignment horizontal="left" vertical="top" wrapText="1"/>
    </xf>
    <xf numFmtId="0" fontId="0" fillId="33" borderId="13" xfId="0" applyFont="1" applyFill="1" applyBorder="1" applyAlignment="1">
      <alignment horizontal="left" vertical="top" wrapText="1" indent="1"/>
    </xf>
    <xf numFmtId="0" fontId="0" fillId="33" borderId="10" xfId="0" applyFont="1" applyFill="1" applyBorder="1" applyAlignment="1">
      <alignment horizontal="left" vertical="top" wrapText="1" indent="1"/>
    </xf>
    <xf numFmtId="0" fontId="0" fillId="33" borderId="11" xfId="0" applyFont="1" applyFill="1" applyBorder="1" applyAlignment="1">
      <alignment horizontal="left" vertical="top" wrapText="1" indent="1"/>
    </xf>
    <xf numFmtId="0" fontId="0" fillId="33" borderId="11" xfId="0" applyFont="1" applyFill="1" applyBorder="1" applyAlignment="1">
      <alignment vertical="top" wrapText="1"/>
    </xf>
    <xf numFmtId="0" fontId="0" fillId="33" borderId="13" xfId="0" applyFont="1" applyFill="1" applyBorder="1" applyAlignment="1">
      <alignment vertical="top" wrapText="1"/>
    </xf>
    <xf numFmtId="0" fontId="0" fillId="33" borderId="10" xfId="0" applyFont="1" applyFill="1" applyBorder="1" applyAlignment="1">
      <alignment vertical="top" wrapText="1"/>
    </xf>
    <xf numFmtId="0" fontId="0" fillId="0" borderId="13" xfId="0" applyFont="1" applyFill="1" applyBorder="1" applyAlignment="1">
      <alignment vertical="top" wrapText="1"/>
    </xf>
    <xf numFmtId="0" fontId="0" fillId="33" borderId="13" xfId="0" applyFill="1" applyBorder="1" applyAlignment="1">
      <alignment horizontal="left" vertical="top" wrapText="1"/>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3"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13"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
  <cols>
    <col min="1" max="1" width="0.85546875" style="25" customWidth="1"/>
    <col min="2" max="2" width="31.7109375" style="25" customWidth="1"/>
    <col min="3" max="3" width="31.7109375" style="58" customWidth="1"/>
    <col min="4" max="4" width="4.7109375" style="27" customWidth="1"/>
    <col min="5" max="5" width="31.7109375" style="26" customWidth="1"/>
    <col min="6" max="18" width="10.7109375" style="25" customWidth="1"/>
    <col min="19" max="16384" width="8.140625" style="25" customWidth="1"/>
  </cols>
  <sheetData>
    <row r="1" spans="1:5" ht="17.25">
      <c r="A1" s="7"/>
      <c r="B1" s="8" t="s">
        <v>52</v>
      </c>
      <c r="D1" s="2"/>
      <c r="E1" s="36" t="s">
        <v>6</v>
      </c>
    </row>
    <row r="2" spans="1:5" ht="12">
      <c r="A2" s="7"/>
      <c r="B2" s="23"/>
      <c r="C2" s="37"/>
      <c r="D2" s="2"/>
      <c r="E2" s="1"/>
    </row>
    <row r="3" spans="1:6" ht="12">
      <c r="A3" s="7"/>
      <c r="B3" s="16" t="s">
        <v>0</v>
      </c>
      <c r="C3" s="38" t="s">
        <v>30</v>
      </c>
      <c r="D3" s="39"/>
      <c r="E3" s="40"/>
      <c r="F3" s="19"/>
    </row>
    <row r="4" spans="1:6" ht="12">
      <c r="A4" s="7"/>
      <c r="B4" s="1"/>
      <c r="C4" s="41"/>
      <c r="D4" s="2"/>
      <c r="E4" s="1"/>
      <c r="F4" s="24"/>
    </row>
    <row r="5" spans="1:5" ht="24">
      <c r="A5" s="7"/>
      <c r="B5" s="16" t="s">
        <v>1</v>
      </c>
      <c r="C5" s="17" t="s">
        <v>2</v>
      </c>
      <c r="D5" s="18" t="s">
        <v>3</v>
      </c>
      <c r="E5" s="17" t="s">
        <v>4</v>
      </c>
    </row>
    <row r="6" spans="1:5" ht="3" customHeight="1">
      <c r="A6" s="7"/>
      <c r="B6" s="20"/>
      <c r="C6" s="42"/>
      <c r="D6" s="22"/>
      <c r="E6" s="21"/>
    </row>
    <row r="7" spans="2:6" ht="12">
      <c r="B7" s="43" t="s">
        <v>5</v>
      </c>
      <c r="C7" s="44"/>
      <c r="D7" s="45"/>
      <c r="E7" s="46"/>
      <c r="F7" s="47"/>
    </row>
    <row r="8" spans="2:6" ht="72">
      <c r="B8" s="48" t="s">
        <v>18</v>
      </c>
      <c r="C8" s="30" t="s">
        <v>11</v>
      </c>
      <c r="D8" s="49">
        <v>3</v>
      </c>
      <c r="E8" s="50" t="s">
        <v>19</v>
      </c>
      <c r="F8" s="47"/>
    </row>
    <row r="9" spans="2:6" ht="12">
      <c r="B9" s="51" t="s">
        <v>7</v>
      </c>
      <c r="C9" s="31"/>
      <c r="D9" s="51"/>
      <c r="E9" s="3"/>
      <c r="F9" s="47"/>
    </row>
    <row r="10" spans="2:6" ht="48">
      <c r="B10" s="29" t="s">
        <v>31</v>
      </c>
      <c r="C10" s="66" t="s">
        <v>12</v>
      </c>
      <c r="D10" s="13">
        <v>4</v>
      </c>
      <c r="E10" s="12" t="s">
        <v>20</v>
      </c>
      <c r="F10" s="47"/>
    </row>
    <row r="11" spans="2:6" ht="36">
      <c r="B11" s="9" t="s">
        <v>10</v>
      </c>
      <c r="C11" s="67"/>
      <c r="D11" s="4">
        <v>3</v>
      </c>
      <c r="E11" s="52" t="s">
        <v>27</v>
      </c>
      <c r="F11" s="47"/>
    </row>
    <row r="12" spans="2:6" ht="60">
      <c r="B12" s="9" t="s">
        <v>32</v>
      </c>
      <c r="C12" s="67"/>
      <c r="D12" s="4">
        <v>4</v>
      </c>
      <c r="E12" s="52"/>
      <c r="F12" s="47"/>
    </row>
    <row r="13" spans="2:6" ht="12">
      <c r="B13" s="15" t="s">
        <v>8</v>
      </c>
      <c r="C13" s="14"/>
      <c r="D13" s="11"/>
      <c r="E13" s="10"/>
      <c r="F13" s="47"/>
    </row>
    <row r="14" spans="2:6" ht="48">
      <c r="B14" s="59" t="s">
        <v>33</v>
      </c>
      <c r="C14" s="69" t="s">
        <v>13</v>
      </c>
      <c r="D14" s="53">
        <v>4</v>
      </c>
      <c r="E14" s="63" t="s">
        <v>47</v>
      </c>
      <c r="F14" s="47"/>
    </row>
    <row r="15" spans="2:6" ht="48">
      <c r="B15" s="60" t="s">
        <v>34</v>
      </c>
      <c r="C15" s="70"/>
      <c r="D15" s="54">
        <v>4</v>
      </c>
      <c r="E15" s="52"/>
      <c r="F15" s="47"/>
    </row>
    <row r="16" spans="2:6" ht="60">
      <c r="B16" s="61" t="s">
        <v>35</v>
      </c>
      <c r="C16" s="71"/>
      <c r="D16" s="55">
        <v>4</v>
      </c>
      <c r="E16" s="62" t="s">
        <v>46</v>
      </c>
      <c r="F16" s="47"/>
    </row>
    <row r="17" spans="2:6" ht="12">
      <c r="B17" s="51" t="s">
        <v>21</v>
      </c>
      <c r="C17" s="31"/>
      <c r="D17" s="4"/>
      <c r="E17" s="3"/>
      <c r="F17" s="47"/>
    </row>
    <row r="18" spans="2:6" ht="60">
      <c r="B18" s="59" t="s">
        <v>36</v>
      </c>
      <c r="C18" s="72" t="s">
        <v>45</v>
      </c>
      <c r="D18" s="53">
        <v>4</v>
      </c>
      <c r="E18" s="65" t="s">
        <v>48</v>
      </c>
      <c r="F18" s="47"/>
    </row>
    <row r="19" spans="2:6" ht="48">
      <c r="B19" s="60" t="s">
        <v>37</v>
      </c>
      <c r="C19" s="70"/>
      <c r="D19" s="54">
        <v>3</v>
      </c>
      <c r="E19" s="52"/>
      <c r="F19" s="47"/>
    </row>
    <row r="20" spans="2:6" ht="72">
      <c r="B20" s="60" t="s">
        <v>38</v>
      </c>
      <c r="C20" s="70"/>
      <c r="D20" s="54">
        <v>5</v>
      </c>
      <c r="E20" s="64" t="s">
        <v>22</v>
      </c>
      <c r="F20" s="47"/>
    </row>
    <row r="21" spans="2:6" ht="48">
      <c r="B21" s="61" t="s">
        <v>39</v>
      </c>
      <c r="C21" s="71"/>
      <c r="D21" s="55">
        <v>5</v>
      </c>
      <c r="E21" s="56" t="s">
        <v>23</v>
      </c>
      <c r="F21" s="47"/>
    </row>
    <row r="22" spans="2:6" ht="12">
      <c r="B22" s="57" t="s">
        <v>24</v>
      </c>
      <c r="C22" s="14"/>
      <c r="D22" s="11"/>
      <c r="E22" s="10"/>
      <c r="F22" s="47"/>
    </row>
    <row r="23" spans="2:6" ht="36">
      <c r="B23" s="29" t="s">
        <v>40</v>
      </c>
      <c r="C23" s="66" t="s">
        <v>14</v>
      </c>
      <c r="D23" s="13">
        <v>2</v>
      </c>
      <c r="E23" s="12" t="s">
        <v>49</v>
      </c>
      <c r="F23" s="47"/>
    </row>
    <row r="24" spans="2:6" ht="36">
      <c r="B24" s="9" t="s">
        <v>41</v>
      </c>
      <c r="C24" s="67"/>
      <c r="D24" s="4">
        <v>3</v>
      </c>
      <c r="E24" s="3" t="s">
        <v>17</v>
      </c>
      <c r="F24" s="47"/>
    </row>
    <row r="25" spans="2:6" ht="36">
      <c r="B25" s="28" t="s">
        <v>42</v>
      </c>
      <c r="C25" s="68"/>
      <c r="D25" s="6">
        <v>3</v>
      </c>
      <c r="E25" s="5" t="s">
        <v>25</v>
      </c>
      <c r="F25" s="47"/>
    </row>
    <row r="26" spans="2:6" ht="12">
      <c r="B26" s="51" t="s">
        <v>9</v>
      </c>
      <c r="C26" s="31"/>
      <c r="D26" s="4"/>
      <c r="E26" s="3"/>
      <c r="F26" s="47"/>
    </row>
    <row r="27" spans="2:6" ht="48">
      <c r="B27" s="29" t="s">
        <v>43</v>
      </c>
      <c r="C27" s="66" t="s">
        <v>15</v>
      </c>
      <c r="D27" s="13">
        <v>2</v>
      </c>
      <c r="E27" s="12" t="s">
        <v>26</v>
      </c>
      <c r="F27" s="47"/>
    </row>
    <row r="28" spans="2:6" ht="48">
      <c r="B28" s="9" t="s">
        <v>44</v>
      </c>
      <c r="C28" s="67"/>
      <c r="D28" s="4">
        <v>3</v>
      </c>
      <c r="E28" s="3"/>
      <c r="F28" s="47"/>
    </row>
    <row r="29" spans="2:6" ht="48">
      <c r="B29" s="28" t="s">
        <v>51</v>
      </c>
      <c r="C29" s="68"/>
      <c r="D29" s="6">
        <v>4</v>
      </c>
      <c r="E29" s="5" t="s">
        <v>50</v>
      </c>
      <c r="F29" s="47"/>
    </row>
    <row r="30" spans="1:5" ht="12">
      <c r="A30" s="32"/>
      <c r="B30" s="33" t="s">
        <v>16</v>
      </c>
      <c r="C30" s="32"/>
      <c r="D30" s="2">
        <f>SUM(D7:D29)</f>
        <v>60</v>
      </c>
      <c r="E30" s="32"/>
    </row>
    <row r="31" spans="1:5" ht="12">
      <c r="A31" s="32"/>
      <c r="B31" s="34"/>
      <c r="C31" s="32"/>
      <c r="D31" s="2"/>
      <c r="E31" s="32"/>
    </row>
    <row r="32" spans="1:5" ht="12">
      <c r="A32" s="32"/>
      <c r="B32" s="35" t="s">
        <v>28</v>
      </c>
      <c r="C32" s="32"/>
      <c r="D32" s="2"/>
      <c r="E32" s="32"/>
    </row>
    <row r="33" spans="1:5" ht="12">
      <c r="A33" s="32"/>
      <c r="B33" s="35" t="s">
        <v>29</v>
      </c>
      <c r="C33" s="32"/>
      <c r="D33" s="2"/>
      <c r="E33" s="32"/>
    </row>
  </sheetData>
  <sheetProtection/>
  <mergeCells count="5">
    <mergeCell ref="C27:C29"/>
    <mergeCell ref="C10:C12"/>
    <mergeCell ref="C14:C16"/>
    <mergeCell ref="C18:C21"/>
    <mergeCell ref="C23:C25"/>
  </mergeCells>
  <printOptions/>
  <pageMargins left="0.5905511811023623" right="0.5905511811023623" top="0.7874015748031497" bottom="0.7874015748031497" header="0.3937007874015748" footer="0.3937007874015748"/>
  <pageSetup horizontalDpi="600" verticalDpi="600" orientation="portrait" paperSize="9" r:id="rId1"/>
  <headerFooter alignWithMargins="0">
    <oddHeader xml:space="preserve">&amp;R教授用資料   </oddHead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