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 yWindow="0" windowWidth="18360" windowHeight="6135" activeTab="0"/>
  </bookViews>
  <sheets>
    <sheet name="改訂版 高等学校 情報の科学（情科309）" sheetId="1" r:id="rId1"/>
  </sheets>
  <definedNames/>
  <calcPr fullCalcOnLoad="1"/>
</workbook>
</file>

<file path=xl/sharedStrings.xml><?xml version="1.0" encoding="utf-8"?>
<sst xmlns="http://schemas.openxmlformats.org/spreadsheetml/2006/main" count="76" uniqueCount="76">
  <si>
    <t>使用教科書</t>
  </si>
  <si>
    <t>この学習指導計画は一例です。標準の2単位は70時間ですが，学校行事などを考慮し，60時間で配当してあります。</t>
  </si>
  <si>
    <t>適宜配当時間を増減して，学校の実情に合った指導計画にして下さい。</t>
  </si>
  <si>
    <t>学習内容</t>
  </si>
  <si>
    <t>指導目標（学習のねらい）</t>
  </si>
  <si>
    <t>配当
時間</t>
  </si>
  <si>
    <t>備考（実習や指導上の留意点）</t>
  </si>
  <si>
    <t>序編　情報とメディア</t>
  </si>
  <si>
    <t>第1章　情報とは</t>
  </si>
  <si>
    <t>・著作権と産業財産権の保護の必要性を理解させるとともに，そのために必要な法規及び個人の責任について理解させる。</t>
  </si>
  <si>
    <t>・情報をディジタル化し処理する上で基礎となるコンピュータの基本的なしくみを理解させる。</t>
  </si>
  <si>
    <t>A　ディジタル情報の表現
B　数のディジタル表現
C　文字のディジタル表現
D　音のディジタル表現
E　画像のディジタル表現
F　動画のディジタル表現
G　データの圧縮</t>
  </si>
  <si>
    <t>・情報のディジタル化の基礎的な知識と技術として，ビットの概念，2進数による表現，文字，音，画像，動画のディジタル化の原理と表現方法を理解させる。
・ディジタル情報のデータ圧縮の原理と具体例について理解させる。</t>
  </si>
  <si>
    <t>・できるだけ多くの実習を行い，ディジタル化の原理を実感させる。</t>
  </si>
  <si>
    <t>第1章　コミュニケーション手段の発達</t>
  </si>
  <si>
    <t>第2章　インターネットのしくみ</t>
  </si>
  <si>
    <t>第1章　情報システムと人間</t>
  </si>
  <si>
    <t>合計</t>
  </si>
  <si>
    <t>第2章　メディアとは</t>
  </si>
  <si>
    <t>A　情報の表現・伝達と発信
B　メディアの変換</t>
  </si>
  <si>
    <t>第3章　情報のディジタル化</t>
  </si>
  <si>
    <t>第4章　インターネットの活用</t>
  </si>
  <si>
    <t>A　インターネットの特性
B　インターネットの活用</t>
  </si>
  <si>
    <t>A　情報社会が人に及ぼす影響
B　インターネットでのコミュニケーション
C　ネットトラブル
D　ネット詐欺
Ｅ　電子メールによるコミュニケーション</t>
  </si>
  <si>
    <t>第1章　コンピュータのしくみ</t>
  </si>
  <si>
    <t>A　コンピュータの構成
B　ソフトウェア</t>
  </si>
  <si>
    <t>第2章　情報のディジタル表現</t>
  </si>
  <si>
    <t xml:space="preserve">A　通信とその進展
B　マスコミュニケーションの進展
</t>
  </si>
  <si>
    <t>A　コンピュータネットワーク
B　情報の伝達手段と表現形式
C　パケット通信
D　通信の信頼性
E　IPアドレスとドメイン名
F　WWWのしくみとURL
G　電子メールの送受信のしくみ　</t>
  </si>
  <si>
    <t>第1編　コンピュータとディジタル情報</t>
  </si>
  <si>
    <t>第2編　情報通信ネットワーク</t>
  </si>
  <si>
    <t>第3編　問題解決とコンピュータ</t>
  </si>
  <si>
    <t>第1章　問題解決</t>
  </si>
  <si>
    <t>第2章　問題の解決と処理手順の自動化</t>
  </si>
  <si>
    <t>A　アルゴリズムとプログラミング
B　シミュレーション</t>
  </si>
  <si>
    <t>第3章　データベース</t>
  </si>
  <si>
    <t>A　データベース
B　データベースの管理</t>
  </si>
  <si>
    <t>第4編　情報社会と情報モラル</t>
  </si>
  <si>
    <t>第2章　情報社会の光と影</t>
  </si>
  <si>
    <t>第3章　情報セキュリティの確保</t>
  </si>
  <si>
    <t>第4章　情報社会における法と個人の責任</t>
  </si>
  <si>
    <t xml:space="preserve">・さまざまな場面で使われる「メディア」という言葉をキーワードに，情報の特徴とメディアの意味について理解させる。
</t>
  </si>
  <si>
    <t>・ディジタル化によるメリットやデメリットを対比させながら説明する。
・ディジタル化により，情報を劣化させずに様々な処理が容易にできることを理解させる。</t>
  </si>
  <si>
    <t>・情報通信ネットワークの特性を踏まえ，サーチエンジンの特徴と活用方法を理解させ，インターネット上で情報検索を行う技能を身に付けさせる。</t>
  </si>
  <si>
    <t>・社会における情報システムの種類や特徴を理解させるとともに，それらが社会生活に果たす役割と影響を理解させる。
・人間にとって利用しやすい情報システムの在り方について，ユーザビリティやアクセシビリティ，ユニバーサルデザイン等について具体的に取り上げながら考えさせる。</t>
  </si>
  <si>
    <t>科目名：情報の科学</t>
  </si>
  <si>
    <t>・クロスチェックの重要性を理解させる。
・巻末実習1を活用し，データの表現による印象のちがいについて考えさせ，情報の信頼度と検証の重要性を実感させる。</t>
  </si>
  <si>
    <t xml:space="preserve">・古代からの技術的な進歩を概観し，コミュニケーション手段の発達について理解させる。
・コンピュータを使った通信の歴史も概観する。
</t>
  </si>
  <si>
    <t xml:space="preserve">・身近なコミュニケーション手段を取り上げ，情報通信技術の進展がコミュニケーション手段を変化させてきたことを理解させる。
</t>
  </si>
  <si>
    <t>・インターネットを利用して，実際の事例を検索させたりして，情報社会の課題について生徒が主体的に考えたり発表したりする機会を設定する。</t>
  </si>
  <si>
    <t>・情報社会の問題点を踏まえ，情報セキュリティの重要性を認識させるとともに，情報セキュリティを高めるため，暗号，コンピュータウイルス，サイバー攻撃などさまざまな具体例を学び，コンピュータのセキュリティ対策の方法を理解させる。</t>
  </si>
  <si>
    <t xml:space="preserve">・「クラウドコンピューティング」，「東京ユビキタス計画」，「TRON」などで生徒の興味を喚起し，さまざまな情報システムのしくみと重要性，発展性を理解させる。
・ユーザビリティ，アクセシビリティの意味を理解させ，どのようにすればコンピュータやインターネットが使いやすくなるかを考えさせる。
・バリアフリーやユニバーサルデザインの重要性を認識させる。
</t>
  </si>
  <si>
    <t xml:space="preserve">・問題の発見，明確化，分析及び解決の方法を習得させる。
・問題解決の目的や状況に応じて，適切な方法を選択することの重要性を考えさせる。
・問題解決の過程と結果について評価し，改善することの意義や重要性を理解させる。
・数学的なデータ分析の基礎を理解し，表計算ソフトウェアを使って簡単な数学的データ処理や分析を行う。
</t>
  </si>
  <si>
    <t>・問題解決のプロセス（PDCAサイクル）を具体例をもとに理解させる。
・紙やカードを用いてモデルを表現し，手でシミュレーションさせるなどの工夫を行う。
・巻末実習2を活用し，問題解決を実際に行わせ，問題解決の方法を習得させる。
・巻末実習3を活用し，表計算ソフトウェアを使って，データを数学的に処理する方法を習得させる。</t>
  </si>
  <si>
    <t xml:space="preserve">・実際の知的財産権にかかわる事例を調べさせるなど，具体的な事例を通して理解させる。
・理解を深めさせるために，個人情報の保護と利用の観点から，その活用について生徒同士で話し合いを行わせる。
</t>
  </si>
  <si>
    <t>・情報通信ネットワークの基本的な方式やプロトコルについて理解させる。
・通信の信頼性や情報セキュリティを確保するための方法について理解させる。
・IPアドレス，ドメイン名，URLとDNSによるインターネットでのウェブ閲覧・電子メールの原理を理解させる。</t>
  </si>
  <si>
    <t>A　アナログとディジタル
B　アナログ情報とディジタル情報の特徴</t>
  </si>
  <si>
    <t xml:space="preserve">・さまざまな情報の検索方法を踏まえて，p.19の情報検索の実習を行わせ，必要な情報を絞り込んで検索する技能を身に付けさせる。
</t>
  </si>
  <si>
    <t xml:space="preserve">・情報の表現形式の特徴や表現形式の変換で失われたりつけ加わったりする情報があることについて，写真から文章への変換，カラー写真をモノクロ写真に変換するなどの事例を挙げて考えさせる。
</t>
  </si>
  <si>
    <t xml:space="preserve">・情報のディジタル化の基礎的な知識として，アナログとディジタルのちがいとそれぞれの特徴を理解させる。
・ディジタル化により，多様な形式の情報を統合的に扱えることを理解させる。
</t>
  </si>
  <si>
    <t>A　情報セキュリティ
B　セキュリティ対策のための情報技術
C　コンピュータウイルス
D　情報の流出とサイバー攻撃</t>
  </si>
  <si>
    <t>A　知的財産権
B　情報社会と個人の権利</t>
  </si>
  <si>
    <t xml:space="preserve">・暗号やその応用であるディジタル署名，SSLなどのセキュリティ対策の具体例を学ばせる。
・巻末実習2を行い，生徒個々に，覚えやすいが類推されにくい安全なパスワードを作成させる。
・情報セキュリティに関しては，パソコンだけでなく，スマートフォン・タブレットPCに関しても注意を喚起したい。
</t>
  </si>
  <si>
    <t xml:space="preserve">・CPU，メモリ，補助記憶装置，入出力装置，OS，ファイル，GUIの基礎などについて，できるだけ実物を扱いながら，そのしくみを理解させる。
</t>
  </si>
  <si>
    <t>A　情報技術の発達と情報の爆発
B　ユビキタスコンピューティング
C　あらゆるところに組みこまれるコンピュータ
D　通信技術の発達と私たちの生活
E　ユーザビリティとアクセシビリティ
F　ユニバーサルデザイン</t>
  </si>
  <si>
    <t xml:space="preserve">・何気なく使っている言葉である「情報」とは何かを理解させる。
・情報の収集，評価，判断が常に身近で行われていることを再認識させ，情報の受信時に配慮すべき事項を理解させる。
</t>
  </si>
  <si>
    <t xml:space="preserve">・ハブやルータなどの機器やLAN接続の形態などについて理解させる。
・パケット通信の原理とメリット，通信の信頼性を確保する方法について理解させる。
・電子メールやウェブサイトなどを具体的に取り上げ，インターネットの基本的なしくみを理解させる。
</t>
  </si>
  <si>
    <t xml:space="preserve">・問題の解法をアルゴリズムを用いて表現する方法を習得させる。
・コンピュータによる処理手順の自動実行の有用性を理解させる。
・モデル化とシミュレーションの考え方や方法を理解させ，実際の問題解決に活用できるようにする。
</t>
  </si>
  <si>
    <t xml:space="preserve">・情報格差，ネット依存症，ネット上のトラブルや，詐欺などの犯罪の実際を学び，情報化が社会に及ぼす影響を理解させる。
・情報化社会の課題について，主体的に解決を図るために必要な基礎的な知識と技能を習得させる。
・電子メールのメリット・デメリットを示し，チェーンメールや迷惑メールへの対策も理解させる。
</t>
  </si>
  <si>
    <t>A　問題解決のプロセス
B　モデル化
C　データの分析</t>
  </si>
  <si>
    <t>・モンテカルロ法や待ち行列などのシミュレーションを体験的な学習活動を通じて行う。
・巻末実習4を活用して，バブルソートの実際を示し，自動実行の有用性について考えさせる。
・コンピュータで問題を解決する具体例を体験させる。</t>
  </si>
  <si>
    <t xml:space="preserve">・住所録（名簿）を表計算ソフトで作成し，簡易なデータベースをつくるなどの実習を行う。
</t>
  </si>
  <si>
    <t xml:space="preserve">・情報を蓄積・管理・検索するためのデータベースの概念を理解させ，問題解決にデータベースを活用できるようにする。
</t>
  </si>
  <si>
    <t>A　情報とは何か
B　情報源と情報の検証</t>
  </si>
  <si>
    <t>数研出版 『改訂版　高等学校 情報の科学』</t>
  </si>
  <si>
    <t>教授用資料－学習指導計画（例）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</si>
</sst>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14"/>
      <name val="ＭＳ Ｐゴシック"/>
      <family val="3"/>
    </font>
    <font>
      <sz val="10"/>
      <color indexed="10"/>
      <name val="ＭＳ Ｐ明朝"/>
      <family val="1"/>
    </font>
    <font>
      <sz val="10"/>
      <name val="ＭＳ Ｐゴシック"/>
      <family val="3"/>
    </font>
    <font>
      <sz val="10"/>
      <name val="ＭＳ Ｐ明朝"/>
      <family val="1"/>
    </font>
    <font>
      <sz val="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hair"/>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color indexed="63"/>
      </right>
      <top style="hair"/>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3" fillId="0" borderId="0" applyNumberFormat="0" applyFill="0" applyBorder="0" applyProtection="0">
      <alignment vertical="top"/>
    </xf>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Protection="0">
      <alignment vertical="center"/>
    </xf>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6" fillId="0" borderId="0">
      <alignment vertical="center"/>
      <protection/>
    </xf>
    <xf numFmtId="0" fontId="40" fillId="32" borderId="0" applyNumberFormat="0" applyBorder="0" applyAlignment="0" applyProtection="0"/>
  </cellStyleXfs>
  <cellXfs count="63">
    <xf numFmtId="0" fontId="0" fillId="0" borderId="0" xfId="0" applyFont="1" applyAlignment="1">
      <alignment vertical="center"/>
    </xf>
    <xf numFmtId="0" fontId="0" fillId="33" borderId="0" xfId="0" applyFill="1" applyAlignment="1">
      <alignment vertical="center"/>
    </xf>
    <xf numFmtId="0" fontId="0" fillId="33" borderId="0" xfId="0" applyFill="1" applyAlignment="1">
      <alignment vertical="center"/>
    </xf>
    <xf numFmtId="0" fontId="0" fillId="0" borderId="0" xfId="0" applyAlignment="1">
      <alignment vertical="top"/>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horizontal="center" vertical="center"/>
    </xf>
    <xf numFmtId="0" fontId="6" fillId="0" borderId="0" xfId="63" applyAlignment="1">
      <alignment vertical="top"/>
      <protection/>
    </xf>
    <xf numFmtId="0" fontId="6" fillId="0" borderId="0" xfId="63" applyFont="1" applyAlignment="1">
      <alignment vertical="top"/>
      <protection/>
    </xf>
    <xf numFmtId="0" fontId="6" fillId="0" borderId="0" xfId="63" applyAlignment="1">
      <alignment vertical="top" wrapText="1"/>
      <protection/>
    </xf>
    <xf numFmtId="0" fontId="0" fillId="34" borderId="10" xfId="0" applyFill="1" applyBorder="1" applyAlignment="1">
      <alignment horizontal="left" vertical="top" wrapText="1" indent="2"/>
    </xf>
    <xf numFmtId="0" fontId="0" fillId="34" borderId="10" xfId="0" applyFont="1" applyFill="1" applyBorder="1" applyAlignment="1">
      <alignment horizontal="left" vertical="top" indent="1"/>
    </xf>
    <xf numFmtId="0" fontId="0" fillId="34" borderId="10" xfId="0" applyFont="1" applyFill="1" applyBorder="1" applyAlignment="1">
      <alignment horizontal="left" vertical="top" wrapText="1" indent="2"/>
    </xf>
    <xf numFmtId="0" fontId="0" fillId="34" borderId="11" xfId="0" applyFont="1" applyFill="1" applyBorder="1" applyAlignment="1">
      <alignment horizontal="left" vertical="top" wrapText="1" indent="1"/>
    </xf>
    <xf numFmtId="0" fontId="3" fillId="34" borderId="0" xfId="39" applyFont="1" applyFill="1" applyAlignment="1">
      <alignment vertical="center"/>
    </xf>
    <xf numFmtId="0" fontId="3" fillId="34" borderId="0" xfId="39" applyFont="1" applyFill="1" applyAlignment="1">
      <alignment horizontal="left" vertical="center" wrapText="1"/>
    </xf>
    <xf numFmtId="0" fontId="0" fillId="34" borderId="0" xfId="0" applyFill="1" applyAlignment="1">
      <alignment horizontal="center" vertical="center"/>
    </xf>
    <xf numFmtId="0" fontId="0" fillId="34" borderId="0" xfId="0" applyFill="1" applyAlignment="1">
      <alignment horizontal="left" vertical="center" wrapText="1"/>
    </xf>
    <xf numFmtId="0" fontId="4" fillId="34" borderId="0" xfId="0" applyFont="1" applyFill="1" applyAlignment="1">
      <alignment vertical="center"/>
    </xf>
    <xf numFmtId="0" fontId="5" fillId="34" borderId="12" xfId="0" applyFont="1" applyFill="1" applyBorder="1" applyAlignment="1">
      <alignment vertical="center" wrapText="1"/>
    </xf>
    <xf numFmtId="0" fontId="0" fillId="34" borderId="13" xfId="0" applyFill="1" applyBorder="1" applyAlignment="1">
      <alignment horizontal="left" vertical="center"/>
    </xf>
    <xf numFmtId="0" fontId="0" fillId="34" borderId="14" xfId="0" applyFill="1" applyBorder="1" applyAlignment="1">
      <alignment horizontal="center" vertical="center"/>
    </xf>
    <xf numFmtId="0" fontId="0" fillId="34" borderId="15" xfId="0" applyFill="1" applyBorder="1" applyAlignment="1">
      <alignment horizontal="left" vertical="center" wrapText="1"/>
    </xf>
    <xf numFmtId="0" fontId="0" fillId="34" borderId="0" xfId="0" applyFill="1" applyAlignment="1">
      <alignment vertical="center" wrapText="1"/>
    </xf>
    <xf numFmtId="0" fontId="0" fillId="34" borderId="0" xfId="0" applyFill="1" applyBorder="1" applyAlignment="1">
      <alignment horizontal="left" vertical="top"/>
    </xf>
    <xf numFmtId="0" fontId="0" fillId="34" borderId="0" xfId="0" applyFill="1" applyAlignment="1">
      <alignment vertical="center"/>
    </xf>
    <xf numFmtId="0" fontId="5" fillId="34" borderId="12" xfId="0" applyFont="1" applyFill="1" applyBorder="1" applyAlignment="1">
      <alignment horizontal="left" vertical="center" wrapText="1"/>
    </xf>
    <xf numFmtId="0" fontId="5" fillId="34" borderId="12" xfId="0" applyFont="1" applyFill="1" applyBorder="1" applyAlignment="1">
      <alignment horizontal="center" vertical="center" wrapText="1" shrinkToFit="1"/>
    </xf>
    <xf numFmtId="0" fontId="5" fillId="34" borderId="14" xfId="0" applyFont="1" applyFill="1" applyBorder="1" applyAlignment="1">
      <alignment vertical="center" wrapText="1"/>
    </xf>
    <xf numFmtId="0" fontId="5" fillId="34" borderId="14" xfId="0" applyFont="1" applyFill="1" applyBorder="1" applyAlignment="1">
      <alignment horizontal="left" vertical="center" wrapText="1"/>
    </xf>
    <xf numFmtId="0" fontId="5" fillId="34" borderId="14" xfId="0" applyFont="1" applyFill="1" applyBorder="1" applyAlignment="1">
      <alignment horizontal="center" vertical="center" wrapText="1" shrinkToFit="1"/>
    </xf>
    <xf numFmtId="0" fontId="0" fillId="34" borderId="16" xfId="0" applyFont="1" applyFill="1" applyBorder="1" applyAlignment="1">
      <alignment vertical="top"/>
    </xf>
    <xf numFmtId="0" fontId="0" fillId="34" borderId="16" xfId="0" applyFont="1" applyFill="1" applyBorder="1" applyAlignment="1">
      <alignment horizontal="left" vertical="top" wrapText="1"/>
    </xf>
    <xf numFmtId="0" fontId="0" fillId="34" borderId="16" xfId="0" applyFont="1" applyFill="1" applyBorder="1" applyAlignment="1">
      <alignment horizontal="center" vertical="top"/>
    </xf>
    <xf numFmtId="0" fontId="0" fillId="34" borderId="11" xfId="0" applyFont="1" applyFill="1" applyBorder="1" applyAlignment="1">
      <alignment horizontal="left" vertical="top" indent="1"/>
    </xf>
    <xf numFmtId="0" fontId="0" fillId="34" borderId="11" xfId="0" applyFont="1" applyFill="1" applyBorder="1" applyAlignment="1">
      <alignment horizontal="left" vertical="top" wrapText="1"/>
    </xf>
    <xf numFmtId="0" fontId="0" fillId="34" borderId="11" xfId="0" applyFont="1" applyFill="1" applyBorder="1" applyAlignment="1">
      <alignment horizontal="center" vertical="top"/>
    </xf>
    <xf numFmtId="0" fontId="0" fillId="34" borderId="17" xfId="0" applyFill="1" applyBorder="1" applyAlignment="1">
      <alignment horizontal="left" vertical="top" wrapText="1"/>
    </xf>
    <xf numFmtId="0" fontId="0" fillId="34" borderId="10" xfId="0" applyFont="1" applyFill="1" applyBorder="1" applyAlignment="1">
      <alignment horizontal="center" vertical="top" wrapText="1"/>
    </xf>
    <xf numFmtId="0" fontId="0" fillId="34" borderId="10" xfId="0" applyFill="1" applyBorder="1" applyAlignment="1">
      <alignment horizontal="left" vertical="top" wrapText="1"/>
    </xf>
    <xf numFmtId="0" fontId="0" fillId="34" borderId="11" xfId="0" applyFont="1" applyFill="1" applyBorder="1" applyAlignment="1">
      <alignment vertical="top"/>
    </xf>
    <xf numFmtId="0" fontId="0" fillId="34" borderId="0" xfId="0" applyFont="1" applyFill="1" applyAlignment="1">
      <alignment vertical="top"/>
    </xf>
    <xf numFmtId="0" fontId="0" fillId="34" borderId="10" xfId="0" applyFont="1" applyFill="1" applyBorder="1" applyAlignment="1">
      <alignment horizontal="center" vertical="top"/>
    </xf>
    <xf numFmtId="0" fontId="0" fillId="34" borderId="10" xfId="0" applyFont="1" applyFill="1" applyBorder="1" applyAlignment="1">
      <alignment vertical="top"/>
    </xf>
    <xf numFmtId="0" fontId="0" fillId="34" borderId="10" xfId="0" applyFont="1" applyFill="1" applyBorder="1" applyAlignment="1">
      <alignment horizontal="left" vertical="top" wrapText="1"/>
    </xf>
    <xf numFmtId="0" fontId="0" fillId="34" borderId="18" xfId="0" applyFill="1" applyBorder="1" applyAlignment="1">
      <alignment horizontal="left" vertical="top" wrapText="1"/>
    </xf>
    <xf numFmtId="0" fontId="0" fillId="34" borderId="18" xfId="0" applyFont="1" applyFill="1" applyBorder="1" applyAlignment="1">
      <alignment horizontal="center" vertical="top" wrapText="1"/>
    </xf>
    <xf numFmtId="0" fontId="0" fillId="34" borderId="0" xfId="0" applyFont="1" applyFill="1" applyAlignment="1">
      <alignment vertical="center"/>
    </xf>
    <xf numFmtId="0" fontId="0" fillId="34" borderId="0" xfId="0" applyFont="1" applyFill="1" applyAlignment="1">
      <alignment horizontal="center" vertical="center"/>
    </xf>
    <xf numFmtId="0" fontId="41" fillId="34" borderId="10" xfId="63" applyFont="1" applyFill="1" applyBorder="1" applyAlignment="1">
      <alignment horizontal="left" vertical="top" indent="1"/>
      <protection/>
    </xf>
    <xf numFmtId="0" fontId="6" fillId="34" borderId="10" xfId="63" applyFill="1" applyBorder="1" applyAlignment="1">
      <alignment horizontal="left" vertical="top" wrapText="1"/>
      <protection/>
    </xf>
    <xf numFmtId="0" fontId="41" fillId="34" borderId="10" xfId="63" applyFont="1" applyFill="1" applyBorder="1" applyAlignment="1">
      <alignment horizontal="center" vertical="top"/>
      <protection/>
    </xf>
    <xf numFmtId="0" fontId="6" fillId="34" borderId="10" xfId="63" applyFill="1" applyBorder="1" applyAlignment="1">
      <alignment vertical="top"/>
      <protection/>
    </xf>
    <xf numFmtId="0" fontId="41" fillId="34" borderId="10" xfId="63" applyFont="1" applyFill="1" applyBorder="1" applyAlignment="1">
      <alignment horizontal="left" vertical="top" wrapText="1" indent="2"/>
      <protection/>
    </xf>
    <xf numFmtId="0" fontId="41" fillId="34" borderId="10" xfId="63" applyFont="1" applyFill="1" applyBorder="1" applyAlignment="1">
      <alignment horizontal="left" vertical="top" wrapText="1"/>
      <protection/>
    </xf>
    <xf numFmtId="0" fontId="41" fillId="34" borderId="10" xfId="63" applyFont="1" applyFill="1" applyBorder="1" applyAlignment="1">
      <alignment horizontal="center" vertical="top" wrapText="1"/>
      <protection/>
    </xf>
    <xf numFmtId="0" fontId="41" fillId="34" borderId="11" xfId="63" applyFont="1" applyFill="1" applyBorder="1" applyAlignment="1">
      <alignment horizontal="left" vertical="top" wrapText="1" indent="1"/>
      <protection/>
    </xf>
    <xf numFmtId="0" fontId="41" fillId="34" borderId="11" xfId="63" applyFont="1" applyFill="1" applyBorder="1" applyAlignment="1">
      <alignment horizontal="left" vertical="top" wrapText="1"/>
      <protection/>
    </xf>
    <xf numFmtId="0" fontId="41" fillId="34" borderId="11" xfId="63" applyFont="1" applyFill="1" applyBorder="1" applyAlignment="1">
      <alignment horizontal="center" vertical="top"/>
      <protection/>
    </xf>
    <xf numFmtId="0" fontId="0" fillId="34" borderId="0" xfId="0" applyFont="1" applyFill="1" applyBorder="1" applyAlignment="1">
      <alignment horizontal="left" vertical="top" wrapText="1"/>
    </xf>
    <xf numFmtId="0" fontId="0" fillId="34" borderId="17" xfId="0" applyFill="1" applyBorder="1" applyAlignment="1">
      <alignment horizontal="left" vertical="top" wrapText="1" indent="2"/>
    </xf>
    <xf numFmtId="0" fontId="0" fillId="34" borderId="18" xfId="0" applyFill="1" applyBorder="1" applyAlignment="1">
      <alignment horizontal="left" vertical="top" wrapText="1" indent="2"/>
    </xf>
    <xf numFmtId="0" fontId="0" fillId="34" borderId="19" xfId="0" applyFont="1" applyFill="1" applyBorder="1" applyAlignment="1">
      <alignmen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タイトル 2"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見出し(小)" xfId="55"/>
    <cellStyle name="見出し(中)"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zoomScalePageLayoutView="0" workbookViewId="0" topLeftCell="A1">
      <selection activeCell="A1" sqref="A1"/>
    </sheetView>
  </sheetViews>
  <sheetFormatPr defaultColWidth="9.140625" defaultRowHeight="15"/>
  <cols>
    <col min="1" max="1" width="0.71875" style="0" customWidth="1"/>
    <col min="2" max="2" width="40.8515625" style="4" customWidth="1"/>
    <col min="3" max="3" width="39.7109375" style="5" customWidth="1"/>
    <col min="4" max="4" width="4.140625" style="6" customWidth="1"/>
    <col min="5" max="5" width="37.28125" style="5" customWidth="1"/>
  </cols>
  <sheetData>
    <row r="1" spans="1:5" ht="17.25">
      <c r="A1" s="1"/>
      <c r="B1" s="14" t="s">
        <v>75</v>
      </c>
      <c r="C1" s="15" t="s">
        <v>45</v>
      </c>
      <c r="D1" s="16"/>
      <c r="E1" s="17"/>
    </row>
    <row r="2" spans="1:5" ht="13.5">
      <c r="A2" s="1"/>
      <c r="B2" s="18"/>
      <c r="C2" s="17"/>
      <c r="D2" s="16"/>
      <c r="E2" s="17"/>
    </row>
    <row r="3" spans="1:5" ht="13.5">
      <c r="A3" s="1"/>
      <c r="B3" s="19" t="s">
        <v>0</v>
      </c>
      <c r="C3" s="20" t="s">
        <v>74</v>
      </c>
      <c r="D3" s="21"/>
      <c r="E3" s="22"/>
    </row>
    <row r="4" spans="1:5" ht="13.5">
      <c r="A4" s="1"/>
      <c r="B4" s="23"/>
      <c r="C4" s="17"/>
      <c r="D4" s="16"/>
      <c r="E4" s="17"/>
    </row>
    <row r="5" spans="1:5" ht="13.5">
      <c r="A5" s="2"/>
      <c r="B5" s="24" t="s">
        <v>1</v>
      </c>
      <c r="C5" s="25"/>
      <c r="D5" s="16"/>
      <c r="E5" s="25"/>
    </row>
    <row r="6" spans="1:5" ht="13.5">
      <c r="A6" s="2"/>
      <c r="B6" s="24" t="s">
        <v>2</v>
      </c>
      <c r="C6" s="25"/>
      <c r="D6" s="16"/>
      <c r="E6" s="25"/>
    </row>
    <row r="7" spans="1:5" ht="13.5">
      <c r="A7" s="1"/>
      <c r="B7" s="23"/>
      <c r="C7" s="17"/>
      <c r="D7" s="16"/>
      <c r="E7" s="17"/>
    </row>
    <row r="8" spans="1:5" ht="24">
      <c r="A8" s="1"/>
      <c r="B8" s="19" t="s">
        <v>3</v>
      </c>
      <c r="C8" s="26" t="s">
        <v>4</v>
      </c>
      <c r="D8" s="27" t="s">
        <v>5</v>
      </c>
      <c r="E8" s="26" t="s">
        <v>6</v>
      </c>
    </row>
    <row r="9" spans="1:5" ht="13.5">
      <c r="A9" s="1"/>
      <c r="B9" s="28"/>
      <c r="C9" s="29"/>
      <c r="D9" s="30"/>
      <c r="E9" s="29"/>
    </row>
    <row r="10" spans="1:5" ht="13.5">
      <c r="A10" s="3"/>
      <c r="B10" s="31" t="s">
        <v>7</v>
      </c>
      <c r="C10" s="32"/>
      <c r="D10" s="33"/>
      <c r="E10" s="32"/>
    </row>
    <row r="11" spans="1:5" ht="13.5">
      <c r="A11" s="3"/>
      <c r="B11" s="34" t="s">
        <v>8</v>
      </c>
      <c r="C11" s="35"/>
      <c r="D11" s="36">
        <v>1</v>
      </c>
      <c r="E11" s="35"/>
    </row>
    <row r="12" spans="1:5" ht="81">
      <c r="A12" s="3"/>
      <c r="B12" s="12" t="s">
        <v>73</v>
      </c>
      <c r="C12" s="37" t="s">
        <v>65</v>
      </c>
      <c r="D12" s="38"/>
      <c r="E12" s="39" t="s">
        <v>46</v>
      </c>
    </row>
    <row r="13" spans="1:5" ht="13.5">
      <c r="A13" s="3"/>
      <c r="B13" s="34" t="s">
        <v>18</v>
      </c>
      <c r="C13" s="35"/>
      <c r="D13" s="36">
        <v>1</v>
      </c>
      <c r="E13" s="40"/>
    </row>
    <row r="14" spans="1:5" ht="81">
      <c r="A14" s="3"/>
      <c r="B14" s="12" t="s">
        <v>19</v>
      </c>
      <c r="C14" s="37" t="s">
        <v>41</v>
      </c>
      <c r="D14" s="38"/>
      <c r="E14" s="39" t="s">
        <v>58</v>
      </c>
    </row>
    <row r="15" spans="1:5" ht="13.5">
      <c r="A15" s="3"/>
      <c r="B15" s="34" t="s">
        <v>20</v>
      </c>
      <c r="C15" s="35"/>
      <c r="D15" s="36">
        <v>1</v>
      </c>
      <c r="E15" s="40"/>
    </row>
    <row r="16" spans="1:5" ht="81">
      <c r="A16" s="3"/>
      <c r="B16" s="10" t="s">
        <v>56</v>
      </c>
      <c r="C16" s="39" t="s">
        <v>59</v>
      </c>
      <c r="D16" s="38"/>
      <c r="E16" s="39" t="s">
        <v>42</v>
      </c>
    </row>
    <row r="17" spans="1:5" ht="13.5">
      <c r="A17" s="3"/>
      <c r="B17" s="34" t="s">
        <v>21</v>
      </c>
      <c r="C17" s="35"/>
      <c r="D17" s="36">
        <v>1</v>
      </c>
      <c r="E17" s="40"/>
    </row>
    <row r="18" spans="1:5" ht="54">
      <c r="A18" s="3"/>
      <c r="B18" s="12" t="s">
        <v>22</v>
      </c>
      <c r="C18" s="39" t="s">
        <v>43</v>
      </c>
      <c r="D18" s="38"/>
      <c r="E18" s="39" t="s">
        <v>57</v>
      </c>
    </row>
    <row r="19" spans="1:5" ht="13.5">
      <c r="A19" s="3"/>
      <c r="B19" s="31" t="s">
        <v>29</v>
      </c>
      <c r="C19" s="32"/>
      <c r="D19" s="33"/>
      <c r="E19" s="32"/>
    </row>
    <row r="20" spans="1:5" ht="13.5">
      <c r="A20" s="3"/>
      <c r="B20" s="11" t="s">
        <v>24</v>
      </c>
      <c r="C20" s="44"/>
      <c r="D20" s="42">
        <v>2</v>
      </c>
      <c r="E20" s="43"/>
    </row>
    <row r="21" spans="1:5" ht="67.5">
      <c r="A21" s="3"/>
      <c r="B21" s="12" t="s">
        <v>25</v>
      </c>
      <c r="C21" s="39" t="s">
        <v>10</v>
      </c>
      <c r="D21" s="38"/>
      <c r="E21" s="39" t="s">
        <v>63</v>
      </c>
    </row>
    <row r="22" spans="1:5" ht="13.5">
      <c r="A22" s="3"/>
      <c r="B22" s="13" t="s">
        <v>26</v>
      </c>
      <c r="C22" s="35"/>
      <c r="D22" s="36">
        <v>7</v>
      </c>
      <c r="E22" s="35"/>
    </row>
    <row r="23" spans="1:5" ht="94.5">
      <c r="A23" s="3"/>
      <c r="B23" s="12" t="s">
        <v>11</v>
      </c>
      <c r="C23" s="39" t="s">
        <v>12</v>
      </c>
      <c r="D23" s="38"/>
      <c r="E23" s="39" t="s">
        <v>13</v>
      </c>
    </row>
    <row r="24" spans="1:5" ht="13.5">
      <c r="A24" s="3"/>
      <c r="B24" s="31" t="s">
        <v>30</v>
      </c>
      <c r="C24" s="32"/>
      <c r="D24" s="33"/>
      <c r="E24" s="32"/>
    </row>
    <row r="25" spans="1:5" ht="13.5">
      <c r="A25" s="3"/>
      <c r="B25" s="11" t="s">
        <v>14</v>
      </c>
      <c r="C25" s="41"/>
      <c r="D25" s="42">
        <v>7</v>
      </c>
      <c r="E25" s="43"/>
    </row>
    <row r="26" spans="1:5" ht="54">
      <c r="A26" s="3"/>
      <c r="B26" s="12" t="s">
        <v>27</v>
      </c>
      <c r="C26" s="39" t="s">
        <v>47</v>
      </c>
      <c r="D26" s="38"/>
      <c r="E26" s="39" t="s">
        <v>48</v>
      </c>
    </row>
    <row r="27" spans="1:5" ht="13.5">
      <c r="A27" s="3"/>
      <c r="B27" s="34" t="s">
        <v>15</v>
      </c>
      <c r="C27" s="35"/>
      <c r="D27" s="36">
        <v>8</v>
      </c>
      <c r="E27" s="40"/>
    </row>
    <row r="28" spans="1:7" ht="108">
      <c r="A28" s="3"/>
      <c r="B28" s="12" t="s">
        <v>28</v>
      </c>
      <c r="C28" s="39" t="s">
        <v>55</v>
      </c>
      <c r="D28" s="38"/>
      <c r="E28" s="39" t="s">
        <v>66</v>
      </c>
      <c r="F28" s="8"/>
      <c r="G28" s="8"/>
    </row>
    <row r="29" spans="1:7" ht="13.5">
      <c r="A29" s="3"/>
      <c r="B29" s="31" t="s">
        <v>31</v>
      </c>
      <c r="C29" s="32"/>
      <c r="D29" s="33"/>
      <c r="E29" s="32"/>
      <c r="F29" s="8"/>
      <c r="G29" s="8"/>
    </row>
    <row r="30" spans="1:7" ht="13.5">
      <c r="A30" s="7"/>
      <c r="B30" s="49" t="s">
        <v>32</v>
      </c>
      <c r="C30" s="50"/>
      <c r="D30" s="51">
        <v>5</v>
      </c>
      <c r="E30" s="52"/>
      <c r="F30" s="8"/>
      <c r="G30" s="8"/>
    </row>
    <row r="31" spans="1:7" ht="135">
      <c r="A31" s="7"/>
      <c r="B31" s="53" t="s">
        <v>69</v>
      </c>
      <c r="C31" s="54" t="s">
        <v>52</v>
      </c>
      <c r="D31" s="55"/>
      <c r="E31" s="54" t="s">
        <v>53</v>
      </c>
      <c r="F31" s="8"/>
      <c r="G31" s="8"/>
    </row>
    <row r="32" spans="1:8" ht="13.5">
      <c r="A32" s="7"/>
      <c r="B32" s="56" t="s">
        <v>33</v>
      </c>
      <c r="C32" s="57"/>
      <c r="D32" s="58">
        <v>5</v>
      </c>
      <c r="E32" s="57"/>
      <c r="F32" s="8"/>
      <c r="G32" s="8"/>
      <c r="H32" s="7"/>
    </row>
    <row r="33" spans="1:8" ht="108">
      <c r="A33" s="9"/>
      <c r="B33" s="53" t="s">
        <v>34</v>
      </c>
      <c r="C33" s="54" t="s">
        <v>67</v>
      </c>
      <c r="D33" s="55"/>
      <c r="E33" s="54" t="s">
        <v>70</v>
      </c>
      <c r="F33" s="8"/>
      <c r="G33" s="8"/>
      <c r="H33" s="7"/>
    </row>
    <row r="34" spans="1:5" ht="13.5">
      <c r="A34" s="7"/>
      <c r="B34" s="56" t="s">
        <v>35</v>
      </c>
      <c r="C34" s="57"/>
      <c r="D34" s="58">
        <v>5</v>
      </c>
      <c r="E34" s="57"/>
    </row>
    <row r="35" spans="1:5" ht="54">
      <c r="A35" s="7"/>
      <c r="B35" s="53" t="s">
        <v>36</v>
      </c>
      <c r="C35" s="54" t="s">
        <v>72</v>
      </c>
      <c r="D35" s="55"/>
      <c r="E35" s="54" t="s">
        <v>71</v>
      </c>
    </row>
    <row r="36" spans="1:5" ht="13.5">
      <c r="A36" s="3"/>
      <c r="B36" s="31" t="s">
        <v>37</v>
      </c>
      <c r="C36" s="32"/>
      <c r="D36" s="33"/>
      <c r="E36" s="32"/>
    </row>
    <row r="37" spans="1:5" ht="13.5">
      <c r="A37" s="3"/>
      <c r="B37" s="11" t="s">
        <v>16</v>
      </c>
      <c r="C37" s="41"/>
      <c r="D37" s="42">
        <v>4</v>
      </c>
      <c r="E37" s="43"/>
    </row>
    <row r="38" spans="1:5" ht="135">
      <c r="A38" s="3"/>
      <c r="B38" s="60" t="s">
        <v>64</v>
      </c>
      <c r="C38" s="39" t="s">
        <v>44</v>
      </c>
      <c r="D38" s="38"/>
      <c r="E38" s="39" t="s">
        <v>51</v>
      </c>
    </row>
    <row r="39" spans="1:5" ht="13.5">
      <c r="A39" s="3"/>
      <c r="B39" s="11" t="s">
        <v>38</v>
      </c>
      <c r="C39" s="62"/>
      <c r="D39" s="36">
        <v>5</v>
      </c>
      <c r="E39" s="40"/>
    </row>
    <row r="40" spans="1:5" ht="121.5">
      <c r="A40" s="3"/>
      <c r="B40" s="12" t="s">
        <v>23</v>
      </c>
      <c r="C40" s="39" t="s">
        <v>68</v>
      </c>
      <c r="D40" s="38"/>
      <c r="E40" s="39" t="s">
        <v>49</v>
      </c>
    </row>
    <row r="41" spans="1:5" ht="13.5">
      <c r="A41" s="3"/>
      <c r="B41" s="34" t="s">
        <v>39</v>
      </c>
      <c r="C41" s="35"/>
      <c r="D41" s="36">
        <v>4</v>
      </c>
      <c r="E41" s="40"/>
    </row>
    <row r="42" spans="1:5" ht="121.5">
      <c r="A42" s="3"/>
      <c r="B42" s="10" t="s">
        <v>60</v>
      </c>
      <c r="C42" s="39" t="s">
        <v>50</v>
      </c>
      <c r="D42" s="38"/>
      <c r="E42" s="39" t="s">
        <v>62</v>
      </c>
    </row>
    <row r="43" spans="1:5" ht="13.5">
      <c r="A43" s="3"/>
      <c r="B43" s="34" t="s">
        <v>40</v>
      </c>
      <c r="C43" s="35"/>
      <c r="D43" s="36">
        <v>4</v>
      </c>
      <c r="E43" s="35"/>
    </row>
    <row r="44" spans="1:5" ht="81">
      <c r="A44" s="3"/>
      <c r="B44" s="61" t="s">
        <v>61</v>
      </c>
      <c r="C44" s="45" t="s">
        <v>9</v>
      </c>
      <c r="D44" s="46"/>
      <c r="E44" s="45" t="s">
        <v>54</v>
      </c>
    </row>
    <row r="45" spans="1:5" ht="13.5">
      <c r="A45" s="2"/>
      <c r="B45" s="59" t="s">
        <v>17</v>
      </c>
      <c r="C45" s="47"/>
      <c r="D45" s="48">
        <f>SUM(D11:D44)</f>
        <v>60</v>
      </c>
      <c r="E45" s="47"/>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headerFooter>
    <oddHeader>&amp;R教授用資料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ModifiedBy/>
  <cp:lastPrinted>2017-04-30T15:00:00Z</cp:lastPrinted>
  <dcterms:created xsi:type="dcterms:W3CDTF">2017-04-30T15:00:00Z</dcterms:created>
  <dcterms:modified xsi:type="dcterms:W3CDTF">2017-04-30T15:00:00Z</dcterms:modified>
  <cp:category/>
  <cp:version/>
  <cp:contentType/>
  <cp:contentStatus/>
</cp:coreProperties>
</file>